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showInkAnnotation="0" defaultThemeVersion="166925"/>
  <mc:AlternateContent xmlns:mc="http://schemas.openxmlformats.org/markup-compatibility/2006">
    <mc:Choice Requires="x15">
      <x15ac:absPath xmlns:x15ac="http://schemas.microsoft.com/office/spreadsheetml/2010/11/ac" url="C:\Users\rick.geimer\git\carin-bb\input\images\"/>
    </mc:Choice>
  </mc:AlternateContent>
  <xr:revisionPtr revIDLastSave="0" documentId="13_ncr:1_{B18F399C-4293-4A00-A239-F88D213CA46B}" xr6:coauthVersionLast="47" xr6:coauthVersionMax="47" xr10:uidLastSave="{00000000-0000-0000-0000-000000000000}"/>
  <bookViews>
    <workbookView xWindow="-18650" yWindow="1110" windowWidth="17420" windowHeight="8880" activeTab="8" xr2:uid="{00000000-000D-0000-FFFF-FFFF00000000}"/>
  </bookViews>
  <sheets>
    <sheet name="Rules" sheetId="22" r:id="rId1"/>
    <sheet name="Data Element Index" sheetId="19" r:id="rId2"/>
    <sheet name="Coverage" sheetId="1" r:id="rId3"/>
    <sheet name="EOB Base" sheetId="23" r:id="rId4"/>
    <sheet name="EOB Inpatient Institutional" sheetId="9" r:id="rId5"/>
    <sheet name="EOB Outpatient Institutional" sheetId="10" r:id="rId6"/>
    <sheet name="EOB Professional&amp;Non-Clinician" sheetId="11" r:id="rId7"/>
    <sheet name="EOB Pharmacy" sheetId="12" r:id="rId8"/>
    <sheet name="EOB Oral" sheetId="26" r:id="rId9"/>
    <sheet name="Patient" sheetId="3" r:id="rId10"/>
    <sheet name="Practitioner" sheetId="5" r:id="rId11"/>
    <sheet name="Organization" sheetId="4" r:id="rId12"/>
  </sheets>
  <definedNames>
    <definedName name="_xlnm._FilterDatabase" localSheetId="2" hidden="1">Coverage!$A$1:$O$51</definedName>
    <definedName name="_xlnm._FilterDatabase" localSheetId="1" hidden="1">'Data Element Index'!$A$1:$K$464</definedName>
    <definedName name="_xlnm._FilterDatabase" localSheetId="3" hidden="1">'EOB Base'!$A$1:$Y$281</definedName>
    <definedName name="_xlnm._FilterDatabase" localSheetId="4" hidden="1">'EOB Inpatient Institutional'!$A$1:$O$510</definedName>
    <definedName name="_xlnm._FilterDatabase" localSheetId="8" hidden="1">'EOB Oral'!$A$1:$O$436</definedName>
    <definedName name="_xlnm._FilterDatabase" localSheetId="5" hidden="1">'EOB Outpatient Institutional'!$A$1:$O$459</definedName>
    <definedName name="_xlnm._FilterDatabase" localSheetId="7" hidden="1">'EOB Pharmacy'!$A$1:$O$442</definedName>
    <definedName name="_xlnm._FilterDatabase" localSheetId="6" hidden="1">'EOB Professional&amp;Non-Clinician'!$A$1:$O$368</definedName>
    <definedName name="_xlnm._FilterDatabase" localSheetId="11" hidden="1">Organization!$A$1:$O$35</definedName>
    <definedName name="_xlnm._FilterDatabase" localSheetId="9" hidden="1">Patient!$A$1:$O$66</definedName>
    <definedName name="_xlnm._FilterDatabase" localSheetId="10" hidden="1">Practitioner!$A$1:$O$29</definedName>
    <definedName name="_MailOriginal" localSheetId="7">'EOB Pharmacy'!$K$39</definedName>
    <definedName name="_xlnm.Print_Area" localSheetId="1">'Data Element Index'!$A$1:$F$318</definedName>
    <definedName name="_xlnm.Print_Area" localSheetId="4">'EOB Inpatient Institutional'!$I$7:$O$468</definedName>
    <definedName name="_xlnm.Print_Area" localSheetId="5">'EOB Outpatient Institutional'!$I$1:$O$417</definedName>
    <definedName name="_xlnm.Print_Area" localSheetId="7">'EOB Pharmacy'!$I$7:$O$397</definedName>
    <definedName name="_xlnm.Print_Area" localSheetId="6">'EOB Professional&amp;Non-Clinician'!$I$1:$O$323</definedName>
    <definedName name="_xlnm.Print_Titles" localSheetId="2">Coverage!$1:$1</definedName>
    <definedName name="_xlnm.Print_Titles" localSheetId="4">'EOB Inpatient Institutional'!$1:$1</definedName>
    <definedName name="_xlnm.Print_Titles" localSheetId="5">'EOB Outpatient Institutional'!$1:$1</definedName>
    <definedName name="_xlnm.Print_Titles" localSheetId="7">'EOB Pharmacy'!$1:$1</definedName>
    <definedName name="_xlnm.Print_Titles" localSheetId="6">'EOB Professional&amp;Non-Clinician'!$1:$1</definedName>
    <definedName name="_xlnm.Print_Titles" localSheetId="11">Organization!$1:$1</definedName>
    <definedName name="_xlnm.Print_Titles" localSheetId="9">Patient!$1:$1</definedName>
    <definedName name="_xlnm.Print_Titles" localSheetId="10">Practitioner!$1:$1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3" i="19" l="1"/>
  <c r="K457" i="19" l="1"/>
  <c r="J457" i="19"/>
  <c r="I457" i="19"/>
  <c r="H457" i="19"/>
  <c r="G457" i="19"/>
  <c r="K238" i="19"/>
  <c r="K237" i="19"/>
  <c r="J237" i="19"/>
  <c r="I237" i="19"/>
  <c r="H237" i="19"/>
  <c r="G237" i="19"/>
  <c r="K464" i="19" l="1"/>
  <c r="J464" i="19"/>
  <c r="I464" i="19"/>
  <c r="H464" i="19"/>
  <c r="G464" i="19"/>
  <c r="K219" i="26"/>
  <c r="K218" i="26"/>
  <c r="K217" i="26"/>
  <c r="K463" i="19"/>
  <c r="I463" i="19"/>
  <c r="J463" i="19"/>
  <c r="H463" i="19"/>
  <c r="G463" i="19"/>
  <c r="L204" i="26"/>
  <c r="K204" i="26"/>
  <c r="L203" i="26"/>
  <c r="K203" i="26"/>
  <c r="K202" i="26"/>
  <c r="K201" i="26"/>
  <c r="K200" i="26"/>
  <c r="K386" i="26" l="1"/>
  <c r="L434" i="26" l="1"/>
  <c r="K434" i="26"/>
  <c r="L433" i="26"/>
  <c r="K433" i="26"/>
  <c r="L406" i="26"/>
  <c r="K406" i="26"/>
  <c r="K405" i="26"/>
  <c r="K404" i="26"/>
  <c r="K403" i="26"/>
  <c r="L396" i="26"/>
  <c r="K396" i="26"/>
  <c r="L392" i="26"/>
  <c r="K392" i="26"/>
  <c r="L391" i="26"/>
  <c r="K391" i="26"/>
  <c r="L388" i="26"/>
  <c r="K388" i="26"/>
  <c r="L387" i="26"/>
  <c r="K387" i="26"/>
  <c r="L385" i="26"/>
  <c r="K382" i="26"/>
  <c r="K385" i="26"/>
  <c r="K314" i="11"/>
  <c r="K317" i="11"/>
  <c r="L384" i="26"/>
  <c r="K384" i="26"/>
  <c r="L383" i="26"/>
  <c r="K383" i="26"/>
  <c r="L329" i="26"/>
  <c r="K329" i="26"/>
  <c r="L320" i="26"/>
  <c r="K320" i="26"/>
  <c r="L319" i="26"/>
  <c r="K319" i="26"/>
  <c r="L318" i="26"/>
  <c r="K318" i="26"/>
  <c r="L317" i="26"/>
  <c r="K317" i="26"/>
  <c r="K316" i="26"/>
  <c r="L311" i="26"/>
  <c r="K311" i="26"/>
  <c r="L310" i="26"/>
  <c r="K310" i="26"/>
  <c r="L304" i="26"/>
  <c r="K304" i="26"/>
  <c r="L303" i="26"/>
  <c r="K303" i="26"/>
  <c r="L301" i="26"/>
  <c r="K301" i="26"/>
  <c r="L300" i="26"/>
  <c r="K300" i="26"/>
  <c r="L290" i="26"/>
  <c r="K290" i="26"/>
  <c r="L289" i="26"/>
  <c r="K289" i="26"/>
  <c r="L288" i="26"/>
  <c r="K288" i="26"/>
  <c r="L287" i="26"/>
  <c r="K287" i="26"/>
  <c r="L286" i="26"/>
  <c r="K286" i="26"/>
  <c r="K284" i="26"/>
  <c r="L282" i="26"/>
  <c r="K282" i="26"/>
  <c r="L281" i="26"/>
  <c r="K281" i="26"/>
  <c r="L278" i="26"/>
  <c r="K278" i="26"/>
  <c r="L210" i="11"/>
  <c r="L275" i="26"/>
  <c r="K275" i="26"/>
  <c r="L271" i="26"/>
  <c r="K271" i="26"/>
  <c r="L270" i="26"/>
  <c r="K270" i="26"/>
  <c r="L259" i="26"/>
  <c r="L239" i="26"/>
  <c r="K239" i="26"/>
  <c r="L238" i="26"/>
  <c r="K238" i="26"/>
  <c r="L189" i="26"/>
  <c r="K189" i="26"/>
  <c r="L187" i="26"/>
  <c r="L186" i="26"/>
  <c r="K187" i="26"/>
  <c r="K186" i="26"/>
  <c r="K185" i="26"/>
  <c r="K184" i="26"/>
  <c r="K183" i="26"/>
  <c r="L177" i="26"/>
  <c r="K177" i="26"/>
  <c r="L172" i="26"/>
  <c r="K172" i="26"/>
  <c r="L170" i="26"/>
  <c r="L169" i="26"/>
  <c r="K170" i="26"/>
  <c r="K169" i="26"/>
  <c r="K168" i="26"/>
  <c r="K167" i="26"/>
  <c r="K166" i="26"/>
  <c r="K149" i="26"/>
  <c r="L159" i="26"/>
  <c r="K159" i="26"/>
  <c r="K150" i="26"/>
  <c r="L142" i="26"/>
  <c r="K142" i="26"/>
  <c r="K133" i="26"/>
  <c r="K132" i="26"/>
  <c r="L104" i="26"/>
  <c r="K104" i="26"/>
  <c r="L99" i="26"/>
  <c r="K99" i="26"/>
  <c r="L98" i="26"/>
  <c r="K98" i="26"/>
  <c r="L85" i="26"/>
  <c r="K85" i="26"/>
  <c r="L84" i="26"/>
  <c r="K84" i="26"/>
  <c r="K83" i="26"/>
  <c r="K82" i="26"/>
  <c r="K81" i="26"/>
  <c r="L68" i="26"/>
  <c r="K68" i="26"/>
  <c r="L67" i="26"/>
  <c r="K67" i="26"/>
  <c r="K66" i="26"/>
  <c r="K65" i="26"/>
  <c r="K64" i="26"/>
  <c r="L58" i="26"/>
  <c r="K58" i="26"/>
  <c r="L57" i="26"/>
  <c r="K57" i="26"/>
  <c r="L56" i="26"/>
  <c r="K56" i="26"/>
  <c r="L55" i="26"/>
  <c r="K55" i="26"/>
  <c r="L40" i="26"/>
  <c r="L39" i="26"/>
  <c r="K39" i="26"/>
  <c r="L38" i="26"/>
  <c r="K38" i="26"/>
  <c r="K37" i="26"/>
  <c r="L23" i="26"/>
  <c r="L22" i="26"/>
  <c r="L20" i="26"/>
  <c r="L19" i="26"/>
  <c r="K17" i="26"/>
  <c r="L17" i="26"/>
  <c r="L15" i="26"/>
  <c r="L10" i="26"/>
  <c r="K10" i="26"/>
  <c r="L9" i="26"/>
  <c r="K9" i="26"/>
  <c r="L7" i="26"/>
  <c r="K7" i="26"/>
  <c r="L6" i="26"/>
  <c r="K6" i="26"/>
  <c r="L5" i="26"/>
  <c r="K5" i="26"/>
  <c r="L4" i="26"/>
  <c r="K4" i="26"/>
  <c r="K462" i="19"/>
  <c r="J462" i="19"/>
  <c r="I462" i="19"/>
  <c r="H462" i="19"/>
  <c r="G462" i="19"/>
  <c r="K461" i="19"/>
  <c r="J461" i="19"/>
  <c r="I461" i="19"/>
  <c r="H461" i="19"/>
  <c r="G461" i="19"/>
  <c r="K460" i="19"/>
  <c r="J460" i="19"/>
  <c r="I460" i="19"/>
  <c r="H460" i="19"/>
  <c r="G460" i="19"/>
  <c r="K459" i="19"/>
  <c r="J459" i="19"/>
  <c r="I459" i="19"/>
  <c r="H459" i="19"/>
  <c r="G459" i="19"/>
  <c r="K458" i="19"/>
  <c r="J458" i="19"/>
  <c r="I458" i="19"/>
  <c r="H458" i="19"/>
  <c r="G458" i="19"/>
  <c r="J456" i="19"/>
  <c r="I456" i="19"/>
  <c r="H456" i="19"/>
  <c r="G456" i="19"/>
  <c r="J455" i="19"/>
  <c r="I455" i="19"/>
  <c r="H455" i="19"/>
  <c r="G455" i="19"/>
  <c r="J454" i="19"/>
  <c r="I454" i="19"/>
  <c r="H454" i="19"/>
  <c r="G454" i="19"/>
  <c r="J453" i="19"/>
  <c r="I453" i="19"/>
  <c r="H453" i="19"/>
  <c r="G453" i="19"/>
  <c r="J445" i="19"/>
  <c r="I445" i="19"/>
  <c r="H445" i="19"/>
  <c r="G445" i="19"/>
  <c r="J440" i="19"/>
  <c r="I440" i="19"/>
  <c r="H440" i="19"/>
  <c r="G440" i="19"/>
  <c r="K436" i="19"/>
  <c r="J436" i="19"/>
  <c r="I436" i="19"/>
  <c r="H436" i="19"/>
  <c r="G436" i="19"/>
  <c r="J427" i="19"/>
  <c r="I427" i="19"/>
  <c r="H427" i="19"/>
  <c r="G427" i="19"/>
  <c r="J420" i="19"/>
  <c r="I420" i="19"/>
  <c r="H420" i="19"/>
  <c r="G420" i="19"/>
  <c r="J415" i="19"/>
  <c r="I415" i="19"/>
  <c r="H415" i="19"/>
  <c r="G415" i="19"/>
  <c r="J410" i="19"/>
  <c r="I410" i="19"/>
  <c r="H410" i="19"/>
  <c r="G410" i="19"/>
  <c r="J406" i="19"/>
  <c r="I406" i="19"/>
  <c r="H406" i="19"/>
  <c r="G406" i="19"/>
  <c r="K402" i="19" l="1"/>
  <c r="J402" i="19"/>
  <c r="I402" i="19"/>
  <c r="H402" i="19"/>
  <c r="G402" i="19"/>
  <c r="K400" i="19"/>
  <c r="J400" i="19"/>
  <c r="H400" i="19"/>
  <c r="G400" i="19"/>
  <c r="K399" i="19"/>
  <c r="J399" i="19"/>
  <c r="H399" i="19"/>
  <c r="G399" i="19"/>
  <c r="K385" i="19"/>
  <c r="J385" i="19"/>
  <c r="H385" i="19"/>
  <c r="G385" i="19"/>
  <c r="K381" i="19"/>
  <c r="J381" i="19"/>
  <c r="I381" i="19"/>
  <c r="H381" i="19"/>
  <c r="G381" i="19"/>
  <c r="K376" i="19"/>
  <c r="K375" i="19"/>
  <c r="J375" i="19"/>
  <c r="H375" i="19"/>
  <c r="G375" i="19"/>
  <c r="K373" i="19"/>
  <c r="J373" i="19"/>
  <c r="H373" i="19"/>
  <c r="G373" i="19"/>
  <c r="J366" i="19"/>
  <c r="I366" i="19"/>
  <c r="H366" i="19"/>
  <c r="G366" i="19"/>
  <c r="J357" i="19"/>
  <c r="I357" i="19"/>
  <c r="H357" i="19"/>
  <c r="G357" i="19"/>
  <c r="K345" i="19"/>
  <c r="J345" i="19"/>
  <c r="I345" i="19"/>
  <c r="H345" i="19"/>
  <c r="G345" i="19"/>
  <c r="K341" i="19"/>
  <c r="J341" i="19"/>
  <c r="I341" i="19"/>
  <c r="H341" i="19"/>
  <c r="G341" i="19"/>
  <c r="J334" i="19"/>
  <c r="K334" i="19"/>
  <c r="I334" i="19"/>
  <c r="H334" i="19"/>
  <c r="G334" i="19"/>
  <c r="K328" i="19"/>
  <c r="J328" i="19"/>
  <c r="H328" i="19"/>
  <c r="G328" i="19"/>
  <c r="J323" i="19"/>
  <c r="H323" i="19"/>
  <c r="G323" i="19"/>
  <c r="K303" i="19"/>
  <c r="J303" i="19"/>
  <c r="I303" i="19"/>
  <c r="H303" i="19"/>
  <c r="G303" i="19"/>
  <c r="J298" i="19"/>
  <c r="I298" i="19"/>
  <c r="H298" i="19"/>
  <c r="G298" i="19"/>
  <c r="J293" i="19"/>
  <c r="I293" i="19"/>
  <c r="H293" i="19"/>
  <c r="G293" i="19"/>
  <c r="J291" i="19"/>
  <c r="I291" i="19"/>
  <c r="H291" i="19"/>
  <c r="G291" i="19"/>
  <c r="J280" i="19" l="1"/>
  <c r="H280" i="19"/>
  <c r="G280" i="19"/>
  <c r="J275" i="19"/>
  <c r="H275" i="19"/>
  <c r="G275" i="19"/>
  <c r="K270" i="19"/>
  <c r="J270" i="19"/>
  <c r="I270" i="19"/>
  <c r="H270" i="19"/>
  <c r="G270" i="19"/>
  <c r="K266" i="19"/>
  <c r="J266" i="19"/>
  <c r="I266" i="19"/>
  <c r="H266" i="19"/>
  <c r="G266" i="19"/>
  <c r="J262" i="19"/>
  <c r="I262" i="19"/>
  <c r="H262" i="19"/>
  <c r="G262" i="19"/>
  <c r="K257" i="19"/>
  <c r="J257" i="19"/>
  <c r="I257" i="19"/>
  <c r="H257" i="19"/>
  <c r="G257" i="19"/>
  <c r="K255" i="19"/>
  <c r="J255" i="19"/>
  <c r="I255" i="19"/>
  <c r="H255" i="19"/>
  <c r="G255" i="19"/>
  <c r="K250" i="19"/>
  <c r="J250" i="19"/>
  <c r="I250" i="19"/>
  <c r="H250" i="19"/>
  <c r="G250" i="19"/>
  <c r="K245" i="19"/>
  <c r="K244" i="19"/>
  <c r="J244" i="19"/>
  <c r="I244" i="19"/>
  <c r="H244" i="19"/>
  <c r="G244" i="19"/>
  <c r="J238" i="19"/>
  <c r="I238" i="19"/>
  <c r="H240" i="19"/>
  <c r="H238" i="19"/>
  <c r="G238" i="19"/>
  <c r="K236" i="19"/>
  <c r="J236" i="19"/>
  <c r="H236" i="19"/>
  <c r="G236" i="19"/>
  <c r="K229" i="19"/>
  <c r="J229" i="19"/>
  <c r="I229" i="19"/>
  <c r="H229" i="19"/>
  <c r="G229" i="19"/>
  <c r="J222" i="19"/>
  <c r="I222" i="19"/>
  <c r="H222" i="19"/>
  <c r="G222" i="19"/>
  <c r="K215" i="19"/>
  <c r="J215" i="19"/>
  <c r="I215" i="19"/>
  <c r="H215" i="19"/>
  <c r="G215" i="19"/>
  <c r="K198" i="19"/>
  <c r="J198" i="19"/>
  <c r="I198" i="19"/>
  <c r="H198" i="19"/>
  <c r="G198" i="19"/>
  <c r="J196" i="19"/>
  <c r="I196" i="19"/>
  <c r="H196" i="19"/>
  <c r="G196" i="19"/>
  <c r="J192" i="19"/>
  <c r="I192" i="19"/>
  <c r="H192" i="19"/>
  <c r="G192" i="19"/>
  <c r="J180" i="19" l="1"/>
  <c r="I180" i="19"/>
  <c r="H180" i="19"/>
  <c r="G180" i="19"/>
  <c r="J175" i="19"/>
  <c r="H175" i="19"/>
  <c r="G175" i="19"/>
  <c r="J153" i="19"/>
  <c r="H153" i="19"/>
  <c r="G153" i="19"/>
  <c r="J148" i="19"/>
  <c r="H148" i="19"/>
  <c r="G148" i="19"/>
  <c r="K142" i="19" l="1"/>
  <c r="J142" i="19"/>
  <c r="I142" i="19"/>
  <c r="H142" i="19"/>
  <c r="G142" i="19"/>
  <c r="K135" i="19"/>
  <c r="J135" i="19"/>
  <c r="I135" i="19"/>
  <c r="H135" i="19"/>
  <c r="G135" i="19"/>
  <c r="K128" i="19"/>
  <c r="J128" i="19"/>
  <c r="I128" i="19"/>
  <c r="H128" i="19"/>
  <c r="G128" i="19"/>
  <c r="K120" i="19"/>
  <c r="J120" i="19"/>
  <c r="I120" i="19"/>
  <c r="H120" i="19"/>
  <c r="G120" i="19"/>
  <c r="K113" i="19" l="1"/>
  <c r="J113" i="19"/>
  <c r="I113" i="19"/>
  <c r="H113" i="19"/>
  <c r="G113" i="19"/>
  <c r="K106" i="19"/>
  <c r="J106" i="19"/>
  <c r="I106" i="19"/>
  <c r="H106" i="19"/>
  <c r="G106" i="19"/>
  <c r="K99" i="19"/>
  <c r="J99" i="19"/>
  <c r="I99" i="19"/>
  <c r="H99" i="19"/>
  <c r="G99" i="19"/>
  <c r="K93" i="19"/>
  <c r="K92" i="19"/>
  <c r="J92" i="19"/>
  <c r="I92" i="19"/>
  <c r="H92" i="19"/>
  <c r="G92" i="19"/>
  <c r="K86" i="19"/>
  <c r="K85" i="19"/>
  <c r="J85" i="19"/>
  <c r="I85" i="19"/>
  <c r="H85" i="19"/>
  <c r="G85" i="19"/>
  <c r="K78" i="19"/>
  <c r="J78" i="19"/>
  <c r="I78" i="19"/>
  <c r="H78" i="19"/>
  <c r="G78" i="19"/>
  <c r="K71" i="19"/>
  <c r="J71" i="19"/>
  <c r="I71" i="19"/>
  <c r="H71" i="19"/>
  <c r="G71" i="19"/>
  <c r="K64" i="19"/>
  <c r="J64" i="19"/>
  <c r="I64" i="19"/>
  <c r="H64" i="19"/>
  <c r="G64" i="19"/>
  <c r="K57" i="19"/>
  <c r="J57" i="19"/>
  <c r="I57" i="19"/>
  <c r="H57" i="19"/>
  <c r="G57" i="19"/>
  <c r="J46" i="19"/>
  <c r="H46" i="19"/>
  <c r="G46" i="19"/>
  <c r="J29" i="19"/>
  <c r="H29" i="19"/>
  <c r="G29" i="19"/>
  <c r="J25" i="19"/>
  <c r="H25" i="19"/>
  <c r="G25" i="19"/>
  <c r="K18" i="19"/>
  <c r="J18" i="19"/>
  <c r="H18" i="19"/>
  <c r="G18" i="19"/>
  <c r="H17" i="19"/>
  <c r="J17" i="19"/>
  <c r="G17" i="19"/>
  <c r="K17" i="19"/>
  <c r="K7" i="19"/>
  <c r="J7" i="19"/>
  <c r="H7" i="19"/>
  <c r="G7" i="19"/>
  <c r="G6" i="19"/>
  <c r="M52" i="26" l="1"/>
  <c r="L22" i="11" l="1"/>
  <c r="J450" i="19" l="1"/>
  <c r="H450" i="19"/>
  <c r="G450" i="19"/>
  <c r="J333" i="19" l="1"/>
  <c r="J332" i="19"/>
  <c r="G332" i="19"/>
  <c r="K331" i="19"/>
  <c r="J331" i="19"/>
  <c r="I331" i="19"/>
  <c r="H331" i="19"/>
  <c r="G331" i="19"/>
  <c r="J169" i="19"/>
  <c r="I169" i="19"/>
  <c r="H169" i="19"/>
  <c r="G169" i="19"/>
  <c r="K269" i="19"/>
  <c r="J269" i="19"/>
  <c r="I269" i="19"/>
  <c r="H269" i="19"/>
  <c r="G269" i="19"/>
  <c r="L159" i="11"/>
  <c r="K159" i="11"/>
  <c r="K150" i="11"/>
  <c r="K149" i="11"/>
  <c r="K268" i="19"/>
  <c r="J268" i="19"/>
  <c r="I268" i="19"/>
  <c r="H268" i="19"/>
  <c r="G265" i="19"/>
  <c r="G263" i="19"/>
  <c r="G264" i="19"/>
  <c r="G268" i="19"/>
  <c r="L205" i="10"/>
  <c r="K205" i="10"/>
  <c r="L196" i="10"/>
  <c r="K196" i="10"/>
  <c r="L195" i="10"/>
  <c r="K195" i="10"/>
  <c r="L256" i="9"/>
  <c r="K256" i="9"/>
  <c r="L247" i="9"/>
  <c r="K247" i="9"/>
  <c r="L246" i="9"/>
  <c r="K246" i="9"/>
  <c r="K267" i="19"/>
  <c r="J267" i="19"/>
  <c r="I267" i="19"/>
  <c r="H267" i="19"/>
  <c r="G267" i="19"/>
  <c r="L12" i="10"/>
  <c r="L11" i="10"/>
  <c r="L12" i="9"/>
  <c r="L11" i="9"/>
  <c r="K11" i="9"/>
  <c r="K265" i="19"/>
  <c r="J265" i="19"/>
  <c r="I265" i="19"/>
  <c r="H265" i="19"/>
  <c r="L142" i="11"/>
  <c r="K142" i="11"/>
  <c r="K133" i="11"/>
  <c r="K132" i="11"/>
  <c r="K264" i="19"/>
  <c r="J264" i="19"/>
  <c r="I264" i="19"/>
  <c r="H264" i="19"/>
  <c r="L188" i="10"/>
  <c r="K188" i="10"/>
  <c r="L179" i="10"/>
  <c r="K179" i="10"/>
  <c r="L178" i="10"/>
  <c r="K178" i="10"/>
  <c r="J263" i="19"/>
  <c r="K263" i="19"/>
  <c r="I263" i="19"/>
  <c r="H263" i="19"/>
  <c r="L239" i="9"/>
  <c r="K239" i="9"/>
  <c r="L230" i="9"/>
  <c r="K230" i="9"/>
  <c r="L229" i="9"/>
  <c r="K229" i="9"/>
  <c r="K12" i="10"/>
  <c r="K11" i="10"/>
  <c r="K12" i="9"/>
  <c r="J185" i="19" l="1"/>
  <c r="I185" i="19"/>
  <c r="H185" i="19"/>
  <c r="G185" i="19"/>
  <c r="K434" i="19" l="1"/>
  <c r="J434" i="19"/>
  <c r="I434" i="19"/>
  <c r="H434" i="19"/>
  <c r="G434" i="19"/>
  <c r="G374" i="19" l="1"/>
  <c r="H374" i="19"/>
  <c r="J374" i="19"/>
  <c r="K374" i="19"/>
  <c r="K344" i="19"/>
  <c r="K328" i="11" l="1"/>
  <c r="L328" i="11"/>
  <c r="K419" i="10"/>
  <c r="L419" i="10"/>
  <c r="I245" i="19"/>
  <c r="G239" i="19"/>
  <c r="G227" i="19" l="1"/>
  <c r="H227" i="19"/>
  <c r="I227" i="19"/>
  <c r="K227" i="19"/>
  <c r="J227" i="19"/>
  <c r="J195" i="19"/>
  <c r="I195" i="19"/>
  <c r="H195" i="19"/>
  <c r="G195" i="19"/>
  <c r="J178" i="19" l="1"/>
  <c r="I178" i="19"/>
  <c r="H178" i="19"/>
  <c r="G178" i="19"/>
  <c r="J154" i="19"/>
  <c r="H154" i="19"/>
  <c r="G154" i="19"/>
  <c r="K140" i="19"/>
  <c r="J140" i="19"/>
  <c r="I140" i="19"/>
  <c r="H140" i="19"/>
  <c r="G140" i="19"/>
  <c r="K133" i="19"/>
  <c r="J133" i="19"/>
  <c r="I133" i="19"/>
  <c r="H133" i="19"/>
  <c r="G133" i="19"/>
  <c r="K126" i="19"/>
  <c r="J126" i="19"/>
  <c r="I126" i="19"/>
  <c r="H126" i="19"/>
  <c r="G126" i="19"/>
  <c r="K118" i="19"/>
  <c r="J118" i="19"/>
  <c r="I118" i="19"/>
  <c r="H118" i="19"/>
  <c r="G118" i="19"/>
  <c r="K111" i="19"/>
  <c r="J111" i="19"/>
  <c r="I111" i="19"/>
  <c r="H111" i="19"/>
  <c r="G111" i="19"/>
  <c r="K104" i="19"/>
  <c r="J104" i="19"/>
  <c r="I104" i="19"/>
  <c r="H104" i="19"/>
  <c r="G104" i="19"/>
  <c r="K97" i="19"/>
  <c r="J97" i="19"/>
  <c r="I97" i="19"/>
  <c r="H97" i="19"/>
  <c r="G97" i="19"/>
  <c r="K90" i="19"/>
  <c r="J90" i="19"/>
  <c r="I90" i="19"/>
  <c r="H90" i="19"/>
  <c r="G90" i="19"/>
  <c r="K83" i="19"/>
  <c r="J83" i="19"/>
  <c r="I83" i="19"/>
  <c r="H83" i="19"/>
  <c r="G83" i="19"/>
  <c r="K76" i="19"/>
  <c r="J76" i="19"/>
  <c r="I76" i="19"/>
  <c r="H76" i="19"/>
  <c r="G76" i="19"/>
  <c r="K69" i="19"/>
  <c r="J69" i="19"/>
  <c r="I69" i="19"/>
  <c r="H69" i="19"/>
  <c r="G69" i="19"/>
  <c r="K62" i="19"/>
  <c r="J62" i="19"/>
  <c r="I62" i="19"/>
  <c r="H62" i="19"/>
  <c r="G62" i="19"/>
  <c r="K55" i="19"/>
  <c r="J55" i="19"/>
  <c r="I55" i="19"/>
  <c r="H55" i="19"/>
  <c r="G55" i="19"/>
  <c r="J344" i="19"/>
  <c r="I344" i="19"/>
  <c r="J292" i="19"/>
  <c r="J290" i="19"/>
  <c r="H344" i="19"/>
  <c r="G344" i="19"/>
  <c r="I292" i="19"/>
  <c r="H292" i="19"/>
  <c r="G292" i="19"/>
  <c r="I290" i="19"/>
  <c r="H290" i="19"/>
  <c r="G290" i="19"/>
  <c r="G191" i="19" l="1"/>
  <c r="J191" i="19"/>
  <c r="I191" i="19"/>
  <c r="H191" i="19"/>
  <c r="L256" i="12" l="1"/>
  <c r="K257" i="12"/>
  <c r="K256" i="12"/>
  <c r="L8" i="5" l="1"/>
  <c r="K8" i="5"/>
  <c r="K7" i="5"/>
  <c r="L7" i="5"/>
  <c r="L9" i="4" l="1"/>
  <c r="K9" i="4"/>
  <c r="L8" i="4"/>
  <c r="K8" i="4"/>
  <c r="J452" i="19"/>
  <c r="I452" i="19"/>
  <c r="H452" i="19"/>
  <c r="G452" i="19"/>
  <c r="L35" i="3"/>
  <c r="K35" i="3"/>
  <c r="J309" i="19"/>
  <c r="I309" i="19"/>
  <c r="H309" i="19"/>
  <c r="G309" i="19"/>
  <c r="L34" i="3"/>
  <c r="K34" i="3"/>
  <c r="J313" i="19"/>
  <c r="I313" i="19"/>
  <c r="H313" i="19"/>
  <c r="G313" i="19"/>
  <c r="L33" i="3"/>
  <c r="K33" i="3"/>
  <c r="J308" i="19"/>
  <c r="I308" i="19"/>
  <c r="H308" i="19"/>
  <c r="G308" i="19"/>
  <c r="L32" i="3"/>
  <c r="K32" i="3"/>
  <c r="J352" i="19"/>
  <c r="I352" i="19"/>
  <c r="H352" i="19"/>
  <c r="G352" i="19"/>
  <c r="J307" i="19"/>
  <c r="I307" i="19"/>
  <c r="H307" i="19"/>
  <c r="G307" i="19"/>
  <c r="L31" i="3"/>
  <c r="K31" i="3"/>
  <c r="J451" i="19"/>
  <c r="I451" i="19"/>
  <c r="H451" i="19"/>
  <c r="G451" i="19"/>
  <c r="K30" i="3"/>
  <c r="L30" i="3"/>
  <c r="K29" i="3"/>
  <c r="L29" i="3"/>
  <c r="K16" i="3"/>
  <c r="L15" i="3"/>
  <c r="K15" i="3"/>
  <c r="K193" i="12" l="1"/>
  <c r="K192" i="12"/>
  <c r="K191" i="12"/>
  <c r="K190" i="12"/>
  <c r="K189" i="12"/>
  <c r="K188" i="12"/>
  <c r="K187" i="12"/>
  <c r="K186" i="12"/>
  <c r="K185" i="12"/>
  <c r="K184" i="12"/>
  <c r="K183" i="12"/>
  <c r="K182" i="12"/>
  <c r="K181" i="12"/>
  <c r="K180" i="12"/>
  <c r="K179" i="12"/>
  <c r="K177" i="12"/>
  <c r="K178" i="12"/>
  <c r="J430" i="19"/>
  <c r="I430" i="19"/>
  <c r="H430" i="19"/>
  <c r="G430" i="19"/>
  <c r="J429" i="19"/>
  <c r="I429" i="19"/>
  <c r="H429" i="19"/>
  <c r="G429" i="19"/>
  <c r="J428" i="19"/>
  <c r="I428" i="19"/>
  <c r="H428" i="19"/>
  <c r="G428" i="19"/>
  <c r="L18" i="3"/>
  <c r="K18" i="3"/>
  <c r="K17" i="3"/>
  <c r="L17" i="3"/>
  <c r="J426" i="19"/>
  <c r="I426" i="19"/>
  <c r="H426" i="19"/>
  <c r="G426" i="19"/>
  <c r="L6" i="12"/>
  <c r="K6" i="12"/>
  <c r="K5" i="12"/>
  <c r="L5" i="12"/>
  <c r="J425" i="19"/>
  <c r="I425" i="19"/>
  <c r="H425" i="19"/>
  <c r="G425" i="19"/>
  <c r="K4" i="11"/>
  <c r="L6" i="11"/>
  <c r="K6" i="11"/>
  <c r="K5" i="11"/>
  <c r="L5" i="11"/>
  <c r="J424" i="19"/>
  <c r="I424" i="19"/>
  <c r="H424" i="19"/>
  <c r="G424" i="19"/>
  <c r="K4" i="10"/>
  <c r="L6" i="10"/>
  <c r="K6" i="10"/>
  <c r="K5" i="10"/>
  <c r="L5" i="10"/>
  <c r="J423" i="19"/>
  <c r="I423" i="19"/>
  <c r="H423" i="19"/>
  <c r="G423" i="19"/>
  <c r="L6" i="9"/>
  <c r="K6" i="9"/>
  <c r="K4" i="9"/>
  <c r="K5" i="9"/>
  <c r="L5" i="9"/>
  <c r="J449" i="19"/>
  <c r="I449" i="19"/>
  <c r="H449" i="19"/>
  <c r="G449" i="19"/>
  <c r="K33" i="4"/>
  <c r="L33" i="4"/>
  <c r="J448" i="19"/>
  <c r="I448" i="19"/>
  <c r="H448" i="19"/>
  <c r="G448" i="19"/>
  <c r="K26" i="5"/>
  <c r="K27" i="5"/>
  <c r="L27" i="5"/>
  <c r="J447" i="19"/>
  <c r="I447" i="19"/>
  <c r="H447" i="19"/>
  <c r="G447" i="19"/>
  <c r="K63" i="3"/>
  <c r="K64" i="3"/>
  <c r="L64" i="3"/>
  <c r="J446" i="19"/>
  <c r="I446" i="19"/>
  <c r="H446" i="19"/>
  <c r="G446" i="19"/>
  <c r="K48" i="1"/>
  <c r="L48" i="1"/>
  <c r="K49" i="1"/>
  <c r="L49" i="1"/>
  <c r="J444" i="19"/>
  <c r="I444" i="19"/>
  <c r="H444" i="19"/>
  <c r="G444" i="19"/>
  <c r="K439" i="12"/>
  <c r="K440" i="12"/>
  <c r="L440" i="12"/>
  <c r="J443" i="19"/>
  <c r="I443" i="19"/>
  <c r="H443" i="19"/>
  <c r="G443" i="19"/>
  <c r="K365" i="11"/>
  <c r="K366" i="11"/>
  <c r="L366" i="11"/>
  <c r="J442" i="19"/>
  <c r="I442" i="19"/>
  <c r="H442" i="19"/>
  <c r="G442" i="19"/>
  <c r="K456" i="10"/>
  <c r="K457" i="10"/>
  <c r="L457" i="10"/>
  <c r="J441" i="19"/>
  <c r="I441" i="19"/>
  <c r="H441" i="19"/>
  <c r="G441" i="19"/>
  <c r="K508" i="9"/>
  <c r="L508" i="9"/>
  <c r="K507" i="9"/>
  <c r="J361" i="19"/>
  <c r="I361" i="19"/>
  <c r="H361" i="19"/>
  <c r="G361" i="19"/>
  <c r="L32" i="4"/>
  <c r="K32" i="4"/>
  <c r="L26" i="5"/>
  <c r="I360" i="19"/>
  <c r="I359" i="19"/>
  <c r="I358" i="19"/>
  <c r="I356" i="19"/>
  <c r="I355" i="19"/>
  <c r="I354" i="19"/>
  <c r="I353" i="19"/>
  <c r="J360" i="19"/>
  <c r="H360" i="19"/>
  <c r="G360" i="19"/>
  <c r="L276" i="9"/>
  <c r="K276" i="9"/>
  <c r="K275" i="9"/>
  <c r="L275" i="9"/>
  <c r="J431" i="19"/>
  <c r="I431" i="19"/>
  <c r="H431" i="19"/>
  <c r="G431" i="19"/>
  <c r="J439" i="19" l="1"/>
  <c r="I439" i="19"/>
  <c r="H439" i="19"/>
  <c r="G439" i="19"/>
  <c r="L171" i="11"/>
  <c r="K171" i="11"/>
  <c r="L170" i="11"/>
  <c r="K170" i="11"/>
  <c r="J438" i="19"/>
  <c r="I438" i="19"/>
  <c r="H438" i="19"/>
  <c r="G438" i="19"/>
  <c r="K268" i="9"/>
  <c r="K267" i="9"/>
  <c r="L217" i="10"/>
  <c r="K217" i="10"/>
  <c r="L216" i="10"/>
  <c r="K216" i="10"/>
  <c r="J437" i="19"/>
  <c r="I437" i="19"/>
  <c r="H437" i="19"/>
  <c r="G437" i="19"/>
  <c r="L268" i="9"/>
  <c r="L267" i="9"/>
  <c r="K435" i="19"/>
  <c r="J435" i="19"/>
  <c r="I435" i="19"/>
  <c r="H435" i="19"/>
  <c r="G435" i="19"/>
  <c r="L316" i="11"/>
  <c r="K316" i="11"/>
  <c r="L315" i="11"/>
  <c r="K315" i="11"/>
  <c r="L390" i="12"/>
  <c r="K390" i="12"/>
  <c r="L389" i="12"/>
  <c r="K389" i="12"/>
  <c r="L283" i="12"/>
  <c r="K283" i="12"/>
  <c r="L282" i="12"/>
  <c r="K282" i="12"/>
  <c r="L236" i="11"/>
  <c r="K236" i="11"/>
  <c r="L235" i="11"/>
  <c r="K235" i="11"/>
  <c r="K433" i="19"/>
  <c r="J433" i="19"/>
  <c r="I433" i="19"/>
  <c r="H433" i="19"/>
  <c r="G433" i="19"/>
  <c r="L407" i="10"/>
  <c r="K407" i="10"/>
  <c r="L406" i="10"/>
  <c r="K406" i="10"/>
  <c r="L393" i="10"/>
  <c r="K393" i="10"/>
  <c r="L392" i="10"/>
  <c r="K392" i="10"/>
  <c r="L283" i="10"/>
  <c r="K283" i="10"/>
  <c r="L282" i="10"/>
  <c r="K282" i="10"/>
  <c r="K432" i="19"/>
  <c r="J432" i="19"/>
  <c r="I432" i="19"/>
  <c r="H432" i="19"/>
  <c r="G432" i="19"/>
  <c r="L444" i="9"/>
  <c r="K444" i="9"/>
  <c r="L443" i="9"/>
  <c r="K443" i="9"/>
  <c r="L457" i="9"/>
  <c r="K457" i="9"/>
  <c r="K458" i="9"/>
  <c r="L458" i="9"/>
  <c r="L334" i="9"/>
  <c r="K334" i="9"/>
  <c r="K333" i="9"/>
  <c r="L333" i="9"/>
  <c r="K281" i="19"/>
  <c r="J281" i="19"/>
  <c r="I281" i="19"/>
  <c r="H281" i="19"/>
  <c r="G281" i="19"/>
  <c r="K166" i="19"/>
  <c r="J166" i="19"/>
  <c r="I166" i="19"/>
  <c r="H166" i="19"/>
  <c r="G166" i="19"/>
  <c r="K165" i="19"/>
  <c r="J165" i="19"/>
  <c r="I165" i="19"/>
  <c r="H165" i="19"/>
  <c r="G165" i="19"/>
  <c r="H103" i="19"/>
  <c r="L16" i="3" l="1"/>
  <c r="G343" i="19"/>
  <c r="G342" i="19"/>
  <c r="M51" i="9" l="1"/>
  <c r="M21" i="9"/>
  <c r="L507" i="9"/>
  <c r="L480" i="9"/>
  <c r="L470" i="9"/>
  <c r="L466" i="9"/>
  <c r="L465" i="9"/>
  <c r="L462" i="9"/>
  <c r="L461" i="9"/>
  <c r="L459" i="9"/>
  <c r="L453" i="9"/>
  <c r="L452" i="9"/>
  <c r="L451" i="9"/>
  <c r="L450" i="9"/>
  <c r="L352" i="9"/>
  <c r="L343" i="9"/>
  <c r="L342" i="9"/>
  <c r="L341" i="9"/>
  <c r="L340" i="9"/>
  <c r="L321" i="9"/>
  <c r="L310" i="9"/>
  <c r="L309" i="9"/>
  <c r="L308" i="9"/>
  <c r="L307" i="9"/>
  <c r="L304" i="9"/>
  <c r="L303" i="9"/>
  <c r="L298" i="9"/>
  <c r="L288" i="9"/>
  <c r="L216" i="9"/>
  <c r="K216" i="9"/>
  <c r="L215" i="9"/>
  <c r="K215" i="9"/>
  <c r="K214" i="9"/>
  <c r="K213" i="9"/>
  <c r="K212" i="9"/>
  <c r="L182" i="9"/>
  <c r="L181" i="9"/>
  <c r="L165" i="9"/>
  <c r="L164" i="9"/>
  <c r="L148" i="9"/>
  <c r="L147" i="9"/>
  <c r="L114" i="9"/>
  <c r="K114" i="9"/>
  <c r="L113" i="9"/>
  <c r="K113" i="9"/>
  <c r="K112" i="9"/>
  <c r="K111" i="9"/>
  <c r="K110" i="9"/>
  <c r="L82" i="9"/>
  <c r="L63" i="9"/>
  <c r="L62" i="9"/>
  <c r="L55" i="9"/>
  <c r="L54" i="9"/>
  <c r="L39" i="9"/>
  <c r="L38" i="9"/>
  <c r="L37" i="9"/>
  <c r="L22" i="9"/>
  <c r="L21" i="9"/>
  <c r="L20" i="9"/>
  <c r="L19" i="9"/>
  <c r="L17" i="9"/>
  <c r="L15" i="9"/>
  <c r="L10" i="9"/>
  <c r="L9" i="9"/>
  <c r="L7" i="9"/>
  <c r="L4" i="9"/>
  <c r="L9" i="1" l="1"/>
  <c r="K9" i="1"/>
  <c r="K8" i="1"/>
  <c r="L8" i="1"/>
  <c r="G330" i="19" l="1"/>
  <c r="G329" i="19"/>
  <c r="K16" i="4" l="1"/>
  <c r="L16" i="4"/>
  <c r="L15" i="4"/>
  <c r="K302" i="19"/>
  <c r="J302" i="19"/>
  <c r="G297" i="19"/>
  <c r="H297" i="19"/>
  <c r="I297" i="19"/>
  <c r="J297" i="19"/>
  <c r="L39" i="12" l="1"/>
  <c r="L54" i="12"/>
  <c r="L55" i="12"/>
  <c r="L62" i="12"/>
  <c r="L63" i="12"/>
  <c r="L82" i="12"/>
  <c r="L104" i="12"/>
  <c r="L113" i="12"/>
  <c r="L138" i="12"/>
  <c r="L147" i="12"/>
  <c r="L164" i="12"/>
  <c r="K195" i="12"/>
  <c r="K196" i="12"/>
  <c r="K198" i="12"/>
  <c r="L198" i="12"/>
  <c r="L237" i="12"/>
  <c r="L247" i="12"/>
  <c r="K254" i="12"/>
  <c r="L254" i="12"/>
  <c r="K255" i="12"/>
  <c r="L255" i="12"/>
  <c r="L263" i="12"/>
  <c r="L289" i="12"/>
  <c r="L290" i="12"/>
  <c r="L291" i="12"/>
  <c r="L292" i="12"/>
  <c r="L301" i="12"/>
  <c r="L391" i="12"/>
  <c r="L393" i="12"/>
  <c r="L394" i="12"/>
  <c r="L397" i="12"/>
  <c r="L398" i="12"/>
  <c r="L402" i="12"/>
  <c r="L412" i="12"/>
  <c r="L439" i="12"/>
  <c r="K205" i="19" l="1"/>
  <c r="J205" i="19"/>
  <c r="I205" i="19"/>
  <c r="H205" i="19"/>
  <c r="G205" i="19"/>
  <c r="L38" i="12" l="1"/>
  <c r="L39" i="11"/>
  <c r="L38" i="10"/>
  <c r="K58" i="11" l="1"/>
  <c r="K57" i="11"/>
  <c r="K207" i="19" l="1"/>
  <c r="K336" i="19"/>
  <c r="K335" i="19"/>
  <c r="K318" i="19"/>
  <c r="K206" i="19"/>
  <c r="K204" i="19"/>
  <c r="K401" i="19"/>
  <c r="K380" i="19"/>
  <c r="K243" i="19"/>
  <c r="J401" i="19"/>
  <c r="I401" i="19"/>
  <c r="J380" i="19"/>
  <c r="I380" i="19"/>
  <c r="J243" i="19"/>
  <c r="K333" i="19"/>
  <c r="K332" i="19"/>
  <c r="K330" i="19"/>
  <c r="K329" i="19"/>
  <c r="K340" i="19"/>
  <c r="K339" i="19"/>
  <c r="K338" i="19"/>
  <c r="K337" i="19"/>
  <c r="K343" i="19"/>
  <c r="K342" i="19"/>
  <c r="K228" i="19"/>
  <c r="K226" i="19"/>
  <c r="K225" i="19"/>
  <c r="K224" i="19"/>
  <c r="K223" i="19"/>
  <c r="K141" i="19"/>
  <c r="K139" i="19"/>
  <c r="K138" i="19"/>
  <c r="K137" i="19"/>
  <c r="K136" i="19"/>
  <c r="K134" i="19"/>
  <c r="K132" i="19"/>
  <c r="J131" i="19"/>
  <c r="K131" i="19"/>
  <c r="K130" i="19"/>
  <c r="K129" i="19"/>
  <c r="K127" i="19"/>
  <c r="K125" i="19"/>
  <c r="K124" i="19"/>
  <c r="K123" i="19"/>
  <c r="K122" i="19"/>
  <c r="K121" i="19"/>
  <c r="K119" i="19"/>
  <c r="K117" i="19"/>
  <c r="K116" i="19"/>
  <c r="K115" i="19"/>
  <c r="K114" i="19"/>
  <c r="K112" i="19"/>
  <c r="K110" i="19"/>
  <c r="K109" i="19"/>
  <c r="K108" i="19"/>
  <c r="K107" i="19"/>
  <c r="K105" i="19"/>
  <c r="K103" i="19"/>
  <c r="K102" i="19"/>
  <c r="K101" i="19"/>
  <c r="K100" i="19"/>
  <c r="K98" i="19"/>
  <c r="K96" i="19"/>
  <c r="K95" i="19"/>
  <c r="K94" i="19"/>
  <c r="K91" i="19"/>
  <c r="K89" i="19"/>
  <c r="K88" i="19"/>
  <c r="K87" i="19"/>
  <c r="K84" i="19"/>
  <c r="K82" i="19"/>
  <c r="K81" i="19"/>
  <c r="K80" i="19"/>
  <c r="K79" i="19"/>
  <c r="K77" i="19"/>
  <c r="K75" i="19"/>
  <c r="K74" i="19"/>
  <c r="K73" i="19"/>
  <c r="K72" i="19"/>
  <c r="K70" i="19"/>
  <c r="K68" i="19"/>
  <c r="K67" i="19"/>
  <c r="K66" i="19"/>
  <c r="K65" i="19"/>
  <c r="K63" i="19"/>
  <c r="K61" i="19"/>
  <c r="K60" i="19"/>
  <c r="K59" i="19"/>
  <c r="K58" i="19"/>
  <c r="K56" i="19"/>
  <c r="K54" i="19"/>
  <c r="K53" i="19"/>
  <c r="K52" i="19"/>
  <c r="K51" i="19"/>
  <c r="K289" i="19"/>
  <c r="K288" i="19"/>
  <c r="K37" i="19"/>
  <c r="K36" i="19"/>
  <c r="K35" i="19"/>
  <c r="K34" i="19"/>
  <c r="K48" i="19"/>
  <c r="K47" i="19"/>
  <c r="K50" i="19"/>
  <c r="H50" i="19"/>
  <c r="K49" i="19"/>
  <c r="H49" i="19"/>
  <c r="K214" i="19"/>
  <c r="K213" i="19"/>
  <c r="K212" i="19"/>
  <c r="K211" i="19"/>
  <c r="J214" i="19"/>
  <c r="J213" i="19"/>
  <c r="J212" i="19"/>
  <c r="J211" i="19"/>
  <c r="K256" i="19"/>
  <c r="K254" i="19"/>
  <c r="K253" i="19"/>
  <c r="K252" i="19"/>
  <c r="K251" i="19"/>
  <c r="K197" i="19" l="1"/>
  <c r="J197" i="19"/>
  <c r="I197" i="19"/>
  <c r="H197" i="19"/>
  <c r="G197" i="19"/>
  <c r="L58" i="11"/>
  <c r="L57" i="11"/>
  <c r="K422" i="19" l="1"/>
  <c r="J422" i="19"/>
  <c r="I422" i="19"/>
  <c r="H422" i="19"/>
  <c r="G422" i="19"/>
  <c r="K421" i="19"/>
  <c r="J421" i="19"/>
  <c r="I421" i="19"/>
  <c r="H421" i="19"/>
  <c r="G421" i="19"/>
  <c r="K246" i="19"/>
  <c r="J246" i="19"/>
  <c r="I246" i="19"/>
  <c r="H246" i="19"/>
  <c r="G246" i="19"/>
  <c r="J245" i="19"/>
  <c r="H245" i="19"/>
  <c r="G245" i="19"/>
  <c r="J419" i="19" l="1"/>
  <c r="I419" i="19"/>
  <c r="H419" i="19"/>
  <c r="G419" i="19"/>
  <c r="J418" i="19"/>
  <c r="I418" i="19"/>
  <c r="H418" i="19"/>
  <c r="G418" i="19"/>
  <c r="L338" i="11"/>
  <c r="J417" i="19"/>
  <c r="I417" i="19"/>
  <c r="H417" i="19"/>
  <c r="G417" i="19"/>
  <c r="L429" i="10"/>
  <c r="J416" i="19"/>
  <c r="I416" i="19"/>
  <c r="H416" i="19"/>
  <c r="G416" i="19"/>
  <c r="L21" i="4" l="1"/>
  <c r="L56" i="11"/>
  <c r="L55" i="11"/>
  <c r="L63" i="3" l="1"/>
  <c r="J359" i="19"/>
  <c r="H359" i="19"/>
  <c r="G359" i="19"/>
  <c r="J358" i="19"/>
  <c r="H358" i="19"/>
  <c r="G358" i="19"/>
  <c r="L17" i="12"/>
  <c r="J414" i="19"/>
  <c r="I414" i="19"/>
  <c r="H414" i="19"/>
  <c r="G414" i="19"/>
  <c r="L17" i="11"/>
  <c r="I413" i="19"/>
  <c r="J413" i="19"/>
  <c r="H413" i="19"/>
  <c r="G413" i="19"/>
  <c r="L17" i="10" l="1"/>
  <c r="J412" i="19"/>
  <c r="I412" i="19"/>
  <c r="H412" i="19"/>
  <c r="G412" i="19"/>
  <c r="I411" i="19"/>
  <c r="J411" i="19"/>
  <c r="H411" i="19"/>
  <c r="G411" i="19"/>
  <c r="J409" i="19"/>
  <c r="I409" i="19"/>
  <c r="H409" i="19"/>
  <c r="G409" i="19"/>
  <c r="J405" i="19"/>
  <c r="I405" i="19"/>
  <c r="H405" i="19"/>
  <c r="G405" i="19"/>
  <c r="G396" i="19"/>
  <c r="G395" i="19"/>
  <c r="J408" i="19"/>
  <c r="I408" i="19"/>
  <c r="H408" i="19"/>
  <c r="G408" i="19"/>
  <c r="J404" i="19"/>
  <c r="I404" i="19"/>
  <c r="H403" i="19"/>
  <c r="G404" i="19"/>
  <c r="H404" i="19"/>
  <c r="I50" i="19"/>
  <c r="G50" i="19"/>
  <c r="I49" i="19"/>
  <c r="G49" i="19"/>
  <c r="J403" i="19"/>
  <c r="J407" i="19"/>
  <c r="I407" i="19"/>
  <c r="H407" i="19"/>
  <c r="G407" i="19"/>
  <c r="I403" i="19"/>
  <c r="G403" i="19"/>
  <c r="L14" i="4"/>
  <c r="L13" i="4"/>
  <c r="L6" i="4"/>
  <c r="H401" i="19"/>
  <c r="G401" i="19"/>
  <c r="H380" i="19"/>
  <c r="G380" i="19"/>
  <c r="G243" i="19"/>
  <c r="I243" i="19"/>
  <c r="H243" i="19"/>
  <c r="K326" i="19"/>
  <c r="J326" i="19"/>
  <c r="K325" i="19"/>
  <c r="J325" i="19"/>
  <c r="I333" i="19"/>
  <c r="H333" i="19"/>
  <c r="G333" i="19"/>
  <c r="I332" i="19"/>
  <c r="H332" i="19"/>
  <c r="J330" i="19"/>
  <c r="I330" i="19"/>
  <c r="H330" i="19"/>
  <c r="J329" i="19"/>
  <c r="I329" i="19"/>
  <c r="H329" i="19"/>
  <c r="H391" i="19" l="1"/>
  <c r="K398" i="19"/>
  <c r="J398" i="19"/>
  <c r="H398" i="19"/>
  <c r="G398" i="19"/>
  <c r="K397" i="19"/>
  <c r="J397" i="19"/>
  <c r="H397" i="19"/>
  <c r="G397" i="19"/>
  <c r="L20" i="12"/>
  <c r="K396" i="19"/>
  <c r="J396" i="19"/>
  <c r="H396" i="19"/>
  <c r="L191" i="11"/>
  <c r="K395" i="19"/>
  <c r="J395" i="19"/>
  <c r="H395" i="19"/>
  <c r="L20" i="11"/>
  <c r="K394" i="19"/>
  <c r="J394" i="19"/>
  <c r="H394" i="19"/>
  <c r="G394" i="19"/>
  <c r="L237" i="10"/>
  <c r="K393" i="19"/>
  <c r="J393" i="19"/>
  <c r="H393" i="19"/>
  <c r="G393" i="19"/>
  <c r="L20" i="10"/>
  <c r="K392" i="19"/>
  <c r="J392" i="19"/>
  <c r="H392" i="19"/>
  <c r="G392" i="19"/>
  <c r="K391" i="19"/>
  <c r="J391" i="19"/>
  <c r="G391" i="19"/>
  <c r="K15" i="19"/>
  <c r="J15" i="19"/>
  <c r="H15" i="19"/>
  <c r="G15" i="19"/>
  <c r="L19" i="12"/>
  <c r="K13" i="19"/>
  <c r="J13" i="19"/>
  <c r="H13" i="19"/>
  <c r="G13" i="19"/>
  <c r="L19" i="11"/>
  <c r="L19" i="10"/>
  <c r="K11" i="19"/>
  <c r="J11" i="19"/>
  <c r="H11" i="19"/>
  <c r="G11" i="19"/>
  <c r="K9" i="19"/>
  <c r="J9" i="19"/>
  <c r="H9" i="19"/>
  <c r="G9" i="19"/>
  <c r="K372" i="19"/>
  <c r="J372" i="19"/>
  <c r="H372" i="19"/>
  <c r="G372" i="19"/>
  <c r="L22" i="12"/>
  <c r="K371" i="19"/>
  <c r="J371" i="19"/>
  <c r="H371" i="19"/>
  <c r="G371" i="19"/>
  <c r="L23" i="11"/>
  <c r="K369" i="19"/>
  <c r="J369" i="19"/>
  <c r="H369" i="19"/>
  <c r="G369" i="19"/>
  <c r="K370" i="19"/>
  <c r="J370" i="19"/>
  <c r="H370" i="19"/>
  <c r="G370" i="19"/>
  <c r="L22" i="10"/>
  <c r="K390" i="19"/>
  <c r="J390" i="19"/>
  <c r="I390" i="19"/>
  <c r="H390" i="19"/>
  <c r="G390" i="19"/>
  <c r="K386" i="19"/>
  <c r="J386" i="19"/>
  <c r="I386" i="19"/>
  <c r="H386" i="19"/>
  <c r="G386" i="19"/>
  <c r="K384" i="19"/>
  <c r="J384" i="19"/>
  <c r="H384" i="19"/>
  <c r="G384" i="19"/>
  <c r="K383" i="19"/>
  <c r="J383" i="19"/>
  <c r="I383" i="19"/>
  <c r="H383" i="19"/>
  <c r="G383" i="19"/>
  <c r="K379" i="19"/>
  <c r="J379" i="19"/>
  <c r="I379" i="19"/>
  <c r="H379" i="19"/>
  <c r="G379" i="19"/>
  <c r="K378" i="19"/>
  <c r="J378" i="19"/>
  <c r="H378" i="19"/>
  <c r="G378" i="19"/>
  <c r="K377" i="19"/>
  <c r="J377" i="19"/>
  <c r="I377" i="19"/>
  <c r="H377" i="19"/>
  <c r="G377" i="19"/>
  <c r="K368" i="19"/>
  <c r="J368" i="19"/>
  <c r="I368" i="19"/>
  <c r="H368" i="19"/>
  <c r="G368" i="19"/>
  <c r="K389" i="19" l="1"/>
  <c r="J389" i="19"/>
  <c r="I389" i="19"/>
  <c r="H389" i="19"/>
  <c r="G389" i="19"/>
  <c r="K388" i="19"/>
  <c r="J388" i="19"/>
  <c r="I388" i="19"/>
  <c r="H388" i="19"/>
  <c r="G388" i="19"/>
  <c r="K387" i="19"/>
  <c r="J387" i="19"/>
  <c r="I387" i="19"/>
  <c r="H387" i="19"/>
  <c r="G387" i="19"/>
  <c r="K231" i="19"/>
  <c r="J231" i="19"/>
  <c r="I231" i="19"/>
  <c r="H231" i="19"/>
  <c r="G231" i="19"/>
  <c r="K382" i="19"/>
  <c r="J382" i="19"/>
  <c r="I382" i="19"/>
  <c r="H382" i="19"/>
  <c r="G382" i="19"/>
  <c r="J376" i="19"/>
  <c r="I376" i="19"/>
  <c r="H376" i="19"/>
  <c r="G376" i="19"/>
  <c r="K367" i="19"/>
  <c r="J367" i="19"/>
  <c r="I367" i="19"/>
  <c r="H367" i="19"/>
  <c r="G367" i="19"/>
  <c r="L320" i="11" l="1"/>
  <c r="L319" i="11"/>
  <c r="L411" i="10"/>
  <c r="L410" i="10"/>
  <c r="J225" i="19" l="1"/>
  <c r="I225" i="19"/>
  <c r="H225" i="19"/>
  <c r="G225" i="19"/>
  <c r="L402" i="10"/>
  <c r="L401" i="10"/>
  <c r="L400" i="10"/>
  <c r="L399" i="10"/>
  <c r="J223" i="19"/>
  <c r="I223" i="19"/>
  <c r="H223" i="19"/>
  <c r="G223" i="19"/>
  <c r="J365" i="19" l="1"/>
  <c r="I365" i="19"/>
  <c r="H365" i="19"/>
  <c r="G365" i="19"/>
  <c r="J364" i="19"/>
  <c r="I364" i="19"/>
  <c r="H364" i="19"/>
  <c r="G364" i="19"/>
  <c r="J363" i="19"/>
  <c r="I363" i="19"/>
  <c r="H363" i="19"/>
  <c r="G363" i="19"/>
  <c r="L55" i="10"/>
  <c r="L54" i="10"/>
  <c r="J362" i="19"/>
  <c r="I362" i="19"/>
  <c r="H362" i="19"/>
  <c r="G362" i="19"/>
  <c r="L365" i="11" l="1"/>
  <c r="L456" i="10"/>
  <c r="J356" i="19" l="1"/>
  <c r="H356" i="19"/>
  <c r="G356" i="19"/>
  <c r="J355" i="19"/>
  <c r="H355" i="19"/>
  <c r="G355" i="19"/>
  <c r="J354" i="19"/>
  <c r="H354" i="19"/>
  <c r="G354" i="19"/>
  <c r="J353" i="19"/>
  <c r="H353" i="19"/>
  <c r="G353" i="19"/>
  <c r="K327" i="19"/>
  <c r="J327" i="19"/>
  <c r="H327" i="19"/>
  <c r="G327" i="19"/>
  <c r="H326" i="19"/>
  <c r="G326" i="19"/>
  <c r="H325" i="19"/>
  <c r="G325" i="19"/>
  <c r="G324" i="19"/>
  <c r="K324" i="19"/>
  <c r="J324" i="19"/>
  <c r="H324" i="19"/>
  <c r="H183" i="19" l="1"/>
  <c r="L4" i="3" l="1"/>
  <c r="G34" i="19" l="1"/>
  <c r="M51" i="12" l="1"/>
  <c r="M51" i="10"/>
  <c r="M52" i="11"/>
  <c r="K12" i="12" l="1"/>
  <c r="K11" i="12"/>
  <c r="K12" i="11"/>
  <c r="K11" i="11"/>
  <c r="L255" i="10" l="1"/>
  <c r="L254" i="10"/>
  <c r="K230" i="11"/>
  <c r="K229" i="11"/>
  <c r="K255" i="10"/>
  <c r="K254" i="10"/>
  <c r="K163" i="10"/>
  <c r="K162" i="10"/>
  <c r="K161" i="10"/>
  <c r="K165" i="10"/>
  <c r="K164" i="10"/>
  <c r="L4" i="10"/>
  <c r="L7" i="10"/>
  <c r="L9" i="10"/>
  <c r="L10" i="10"/>
  <c r="L15" i="10"/>
  <c r="L21" i="10"/>
  <c r="L37" i="10"/>
  <c r="L39" i="10"/>
  <c r="L62" i="10"/>
  <c r="L63" i="10"/>
  <c r="L82" i="10"/>
  <c r="L113" i="10"/>
  <c r="L114" i="10"/>
  <c r="L130" i="10"/>
  <c r="L131" i="10"/>
  <c r="L147" i="10"/>
  <c r="L148" i="10"/>
  <c r="L164" i="10"/>
  <c r="L165" i="10"/>
  <c r="L247" i="10"/>
  <c r="L252" i="10"/>
  <c r="L253" i="10"/>
  <c r="L256" i="10"/>
  <c r="L257" i="10"/>
  <c r="L258" i="10"/>
  <c r="L259" i="10"/>
  <c r="L263" i="10"/>
  <c r="L270" i="10"/>
  <c r="L289" i="10"/>
  <c r="L290" i="10"/>
  <c r="L291" i="10"/>
  <c r="L292" i="10"/>
  <c r="L301" i="10"/>
  <c r="L408" i="10"/>
  <c r="L414" i="10"/>
  <c r="L415" i="10"/>
  <c r="J186" i="19"/>
  <c r="I186" i="19"/>
  <c r="H186" i="19"/>
  <c r="G186" i="19"/>
  <c r="L230" i="11" l="1"/>
  <c r="L229" i="11" l="1"/>
  <c r="G183" i="19"/>
  <c r="J183" i="19"/>
  <c r="I183" i="19"/>
  <c r="J184" i="19"/>
  <c r="I184" i="19"/>
  <c r="H184" i="19"/>
  <c r="G184" i="19"/>
  <c r="J193" i="19"/>
  <c r="G193" i="19"/>
  <c r="H193" i="19"/>
  <c r="I193" i="19"/>
  <c r="G194" i="19"/>
  <c r="H194" i="19"/>
  <c r="I194" i="19"/>
  <c r="J194" i="19"/>
  <c r="G20" i="19" l="1"/>
  <c r="G21" i="19"/>
  <c r="G22" i="19"/>
  <c r="G23" i="19"/>
  <c r="G24" i="19"/>
  <c r="G26" i="19"/>
  <c r="G27" i="19"/>
  <c r="G28" i="19"/>
  <c r="G30" i="19"/>
  <c r="G31" i="19"/>
  <c r="G32" i="19"/>
  <c r="J315" i="19" l="1"/>
  <c r="H315" i="19"/>
  <c r="G315" i="19"/>
  <c r="L6" i="1"/>
  <c r="J317" i="19"/>
  <c r="I317" i="19"/>
  <c r="H317" i="19"/>
  <c r="G317" i="19"/>
  <c r="J316" i="19"/>
  <c r="I316" i="19"/>
  <c r="H316" i="19"/>
  <c r="G316" i="19"/>
  <c r="L32" i="1"/>
  <c r="L31" i="1"/>
  <c r="L27" i="1"/>
  <c r="L26" i="1"/>
  <c r="J351" i="19"/>
  <c r="I351" i="19"/>
  <c r="H351" i="19"/>
  <c r="G351" i="19"/>
  <c r="I350" i="19"/>
  <c r="J350" i="19"/>
  <c r="H350" i="19"/>
  <c r="G350" i="19"/>
  <c r="L12" i="1"/>
  <c r="J314" i="19"/>
  <c r="H314" i="19"/>
  <c r="G314" i="19"/>
  <c r="L20" i="3"/>
  <c r="J312" i="19"/>
  <c r="H312" i="19"/>
  <c r="G312" i="19"/>
  <c r="J346" i="19"/>
  <c r="I346" i="19"/>
  <c r="G346" i="19"/>
  <c r="H346" i="19"/>
  <c r="I306" i="19"/>
  <c r="H306" i="19"/>
  <c r="J306" i="19"/>
  <c r="G306" i="19"/>
  <c r="J199" i="19"/>
  <c r="H199" i="19"/>
  <c r="G199" i="19"/>
  <c r="J200" i="19" l="1"/>
  <c r="H200" i="19"/>
  <c r="G200" i="19"/>
  <c r="J349" i="19" l="1"/>
  <c r="H349" i="19"/>
  <c r="G349" i="19"/>
  <c r="J311" i="19"/>
  <c r="H311" i="19"/>
  <c r="G311" i="19"/>
  <c r="J310" i="19"/>
  <c r="H310" i="19"/>
  <c r="G310" i="19"/>
  <c r="L14" i="3"/>
  <c r="L9" i="3"/>
  <c r="J119" i="19" l="1"/>
  <c r="I119" i="19"/>
  <c r="H119" i="19"/>
  <c r="G119" i="19"/>
  <c r="J117" i="19"/>
  <c r="I117" i="19"/>
  <c r="H117" i="19"/>
  <c r="G117" i="19"/>
  <c r="J116" i="19"/>
  <c r="I116" i="19"/>
  <c r="H116" i="19"/>
  <c r="G116" i="19"/>
  <c r="J115" i="19"/>
  <c r="I115" i="19"/>
  <c r="H115" i="19"/>
  <c r="G115" i="19"/>
  <c r="J114" i="19"/>
  <c r="I114" i="19"/>
  <c r="H114" i="19"/>
  <c r="G114" i="19"/>
  <c r="G121" i="19" l="1"/>
  <c r="J121" i="19" l="1"/>
  <c r="I121" i="19"/>
  <c r="H121" i="19"/>
  <c r="J347" i="19"/>
  <c r="I347" i="19"/>
  <c r="H347" i="19"/>
  <c r="G347" i="19"/>
  <c r="M15" i="1" l="1"/>
  <c r="M16" i="1"/>
  <c r="L26" i="3"/>
  <c r="L16" i="1"/>
  <c r="L261" i="11" l="1"/>
  <c r="J343" i="19"/>
  <c r="I343" i="19"/>
  <c r="H343" i="19"/>
  <c r="J342" i="19"/>
  <c r="I342" i="19"/>
  <c r="H342" i="19"/>
  <c r="J141" i="19" l="1"/>
  <c r="I141" i="19"/>
  <c r="H141" i="19"/>
  <c r="G141" i="19"/>
  <c r="J139" i="19"/>
  <c r="I139" i="19"/>
  <c r="H139" i="19"/>
  <c r="G139" i="19"/>
  <c r="J138" i="19"/>
  <c r="I138" i="19"/>
  <c r="H138" i="19"/>
  <c r="G138" i="19"/>
  <c r="J137" i="19"/>
  <c r="I137" i="19"/>
  <c r="H137" i="19"/>
  <c r="G137" i="19"/>
  <c r="J136" i="19"/>
  <c r="I136" i="19"/>
  <c r="H136" i="19"/>
  <c r="G136" i="19"/>
  <c r="J134" i="19"/>
  <c r="I134" i="19"/>
  <c r="H134" i="19"/>
  <c r="G134" i="19"/>
  <c r="J132" i="19"/>
  <c r="I132" i="19"/>
  <c r="H132" i="19"/>
  <c r="G132" i="19"/>
  <c r="I131" i="19"/>
  <c r="H131" i="19"/>
  <c r="G131" i="19"/>
  <c r="J130" i="19"/>
  <c r="I130" i="19"/>
  <c r="H130" i="19"/>
  <c r="G130" i="19"/>
  <c r="J129" i="19"/>
  <c r="I129" i="19"/>
  <c r="H129" i="19"/>
  <c r="G129" i="19"/>
  <c r="J127" i="19"/>
  <c r="I127" i="19"/>
  <c r="H127" i="19"/>
  <c r="G127" i="19"/>
  <c r="J125" i="19"/>
  <c r="I125" i="19"/>
  <c r="H125" i="19"/>
  <c r="G125" i="19"/>
  <c r="J124" i="19"/>
  <c r="I124" i="19"/>
  <c r="H124" i="19"/>
  <c r="G124" i="19"/>
  <c r="J123" i="19"/>
  <c r="I123" i="19"/>
  <c r="H123" i="19"/>
  <c r="G123" i="19"/>
  <c r="J122" i="19"/>
  <c r="I122" i="19"/>
  <c r="H122" i="19"/>
  <c r="G122" i="19"/>
  <c r="J109" i="19"/>
  <c r="I109" i="19"/>
  <c r="H109" i="19"/>
  <c r="G109" i="19"/>
  <c r="J107" i="19"/>
  <c r="I107" i="19"/>
  <c r="H107" i="19"/>
  <c r="G107" i="19"/>
  <c r="J102" i="19"/>
  <c r="I102" i="19"/>
  <c r="H102" i="19"/>
  <c r="G102" i="19"/>
  <c r="J100" i="19"/>
  <c r="I100" i="19"/>
  <c r="H100" i="19"/>
  <c r="G100" i="19"/>
  <c r="J95" i="19"/>
  <c r="I95" i="19"/>
  <c r="H95" i="19"/>
  <c r="G95" i="19"/>
  <c r="J93" i="19"/>
  <c r="I93" i="19"/>
  <c r="H93" i="19"/>
  <c r="G93" i="19"/>
  <c r="J88" i="19"/>
  <c r="I88" i="19"/>
  <c r="H88" i="19"/>
  <c r="G88" i="19"/>
  <c r="J86" i="19"/>
  <c r="I86" i="19"/>
  <c r="H86" i="19"/>
  <c r="G86" i="19"/>
  <c r="J81" i="19"/>
  <c r="I81" i="19"/>
  <c r="H81" i="19"/>
  <c r="G81" i="19"/>
  <c r="J79" i="19"/>
  <c r="I79" i="19"/>
  <c r="H79" i="19"/>
  <c r="G79" i="19"/>
  <c r="J74" i="19"/>
  <c r="I74" i="19"/>
  <c r="H74" i="19"/>
  <c r="G74" i="19"/>
  <c r="J72" i="19"/>
  <c r="I72" i="19"/>
  <c r="H72" i="19"/>
  <c r="G72" i="19"/>
  <c r="J67" i="19"/>
  <c r="I67" i="19"/>
  <c r="H67" i="19"/>
  <c r="G67" i="19"/>
  <c r="J65" i="19"/>
  <c r="I65" i="19"/>
  <c r="H65" i="19"/>
  <c r="G65" i="19"/>
  <c r="J60" i="19"/>
  <c r="I60" i="19"/>
  <c r="H60" i="19"/>
  <c r="G60" i="19"/>
  <c r="J58" i="19"/>
  <c r="I58" i="19"/>
  <c r="H58" i="19"/>
  <c r="G58" i="19"/>
  <c r="J53" i="19"/>
  <c r="I53" i="19"/>
  <c r="H53" i="19"/>
  <c r="G53" i="19"/>
  <c r="J51" i="19"/>
  <c r="I51" i="19"/>
  <c r="H51" i="19"/>
  <c r="G51" i="19"/>
  <c r="J340" i="19"/>
  <c r="I340" i="19"/>
  <c r="H340" i="19"/>
  <c r="G340" i="19"/>
  <c r="J339" i="19"/>
  <c r="J337" i="19"/>
  <c r="I339" i="19"/>
  <c r="H339" i="19"/>
  <c r="G339" i="19"/>
  <c r="L317" i="11"/>
  <c r="J338" i="19"/>
  <c r="I338" i="19"/>
  <c r="H338" i="19"/>
  <c r="G338" i="19"/>
  <c r="I337" i="19"/>
  <c r="H337" i="19"/>
  <c r="G337" i="19"/>
  <c r="J279" i="19"/>
  <c r="H279" i="19"/>
  <c r="G279" i="19"/>
  <c r="J274" i="19"/>
  <c r="H274" i="19"/>
  <c r="G274" i="19"/>
  <c r="J278" i="19"/>
  <c r="H278" i="19"/>
  <c r="G278" i="19"/>
  <c r="J273" i="19"/>
  <c r="H273" i="19"/>
  <c r="G273" i="19"/>
  <c r="J277" i="19"/>
  <c r="H277" i="19"/>
  <c r="G277" i="19"/>
  <c r="J272" i="19"/>
  <c r="H272" i="19"/>
  <c r="G272" i="19"/>
  <c r="J276" i="19"/>
  <c r="H276" i="19"/>
  <c r="G276" i="19"/>
  <c r="J271" i="19"/>
  <c r="H271" i="19"/>
  <c r="G271" i="19"/>
  <c r="L4" i="11"/>
  <c r="L4" i="12"/>
  <c r="J162" i="19" l="1"/>
  <c r="H162" i="19"/>
  <c r="G162" i="19"/>
  <c r="J170" i="19"/>
  <c r="I170" i="19"/>
  <c r="H170" i="19"/>
  <c r="G170" i="19"/>
  <c r="J167" i="19"/>
  <c r="I167" i="19"/>
  <c r="H167" i="19"/>
  <c r="G167" i="19"/>
  <c r="I179" i="19" l="1"/>
  <c r="I177" i="19"/>
  <c r="H179" i="19"/>
  <c r="G179" i="19"/>
  <c r="L7" i="4" l="1"/>
  <c r="L27" i="3"/>
  <c r="L24" i="3"/>
  <c r="L22" i="3"/>
  <c r="L37" i="12"/>
  <c r="L21" i="12"/>
  <c r="L15" i="12"/>
  <c r="L10" i="12"/>
  <c r="L9" i="12"/>
  <c r="L7" i="12"/>
  <c r="L324" i="11"/>
  <c r="L323" i="11"/>
  <c r="L252" i="11"/>
  <c r="L251" i="11"/>
  <c r="L250" i="11"/>
  <c r="L249" i="11"/>
  <c r="L243" i="11"/>
  <c r="L242" i="11"/>
  <c r="L222" i="11"/>
  <c r="L221" i="11"/>
  <c r="L220" i="11"/>
  <c r="L219" i="11"/>
  <c r="L218" i="11"/>
  <c r="L214" i="11"/>
  <c r="L213" i="11"/>
  <c r="L207" i="11"/>
  <c r="L104" i="11"/>
  <c r="L85" i="11"/>
  <c r="L84" i="11"/>
  <c r="L68" i="11"/>
  <c r="L67" i="11"/>
  <c r="L40" i="11"/>
  <c r="L38" i="11"/>
  <c r="L15" i="11"/>
  <c r="L10" i="11"/>
  <c r="L9" i="11"/>
  <c r="L7" i="11"/>
  <c r="M21" i="10"/>
  <c r="L20" i="1"/>
  <c r="L19" i="1"/>
  <c r="M17" i="1"/>
  <c r="L17" i="1"/>
  <c r="L15" i="1"/>
  <c r="M14" i="1"/>
  <c r="L14" i="1"/>
  <c r="L13" i="1"/>
  <c r="J336" i="19"/>
  <c r="I336" i="19"/>
  <c r="H336" i="19"/>
  <c r="G336" i="19"/>
  <c r="J335" i="19"/>
  <c r="I335" i="19"/>
  <c r="H335" i="19"/>
  <c r="G335" i="19"/>
  <c r="J322" i="19"/>
  <c r="H322" i="19"/>
  <c r="G322" i="19"/>
  <c r="J321" i="19"/>
  <c r="H321" i="19"/>
  <c r="G321" i="19"/>
  <c r="J320" i="19"/>
  <c r="H320" i="19"/>
  <c r="G320" i="19"/>
  <c r="J319" i="19"/>
  <c r="H319" i="19"/>
  <c r="G319" i="19"/>
  <c r="J318" i="19"/>
  <c r="I318" i="19"/>
  <c r="H318" i="19"/>
  <c r="G318" i="19"/>
  <c r="K304" i="19"/>
  <c r="J304" i="19"/>
  <c r="I304" i="19"/>
  <c r="H304" i="19"/>
  <c r="G304" i="19"/>
  <c r="I302" i="19"/>
  <c r="H302" i="19"/>
  <c r="G302" i="19"/>
  <c r="K301" i="19"/>
  <c r="J301" i="19"/>
  <c r="I301" i="19"/>
  <c r="H301" i="19"/>
  <c r="G301" i="19"/>
  <c r="K300" i="19"/>
  <c r="J300" i="19"/>
  <c r="I300" i="19"/>
  <c r="H300" i="19"/>
  <c r="G300" i="19"/>
  <c r="K299" i="19"/>
  <c r="J299" i="19"/>
  <c r="I299" i="19"/>
  <c r="H299" i="19"/>
  <c r="G299" i="19"/>
  <c r="J296" i="19"/>
  <c r="I296" i="19"/>
  <c r="H296" i="19"/>
  <c r="G296" i="19"/>
  <c r="J295" i="19"/>
  <c r="I295" i="19"/>
  <c r="H295" i="19"/>
  <c r="G295" i="19"/>
  <c r="J294" i="19"/>
  <c r="I294" i="19"/>
  <c r="H294" i="19"/>
  <c r="G294" i="19"/>
  <c r="J289" i="19"/>
  <c r="I289" i="19"/>
  <c r="H289" i="19"/>
  <c r="G289" i="19"/>
  <c r="J288" i="19"/>
  <c r="I288" i="19"/>
  <c r="H288" i="19"/>
  <c r="G288" i="19"/>
  <c r="J261" i="19"/>
  <c r="I261" i="19"/>
  <c r="H261" i="19"/>
  <c r="G261" i="19"/>
  <c r="J260" i="19"/>
  <c r="I260" i="19"/>
  <c r="H260" i="19"/>
  <c r="G260" i="19"/>
  <c r="J259" i="19"/>
  <c r="I259" i="19"/>
  <c r="H259" i="19"/>
  <c r="G259" i="19"/>
  <c r="J258" i="19"/>
  <c r="I258" i="19"/>
  <c r="H258" i="19"/>
  <c r="G258" i="19"/>
  <c r="J256" i="19"/>
  <c r="I256" i="19"/>
  <c r="H256" i="19"/>
  <c r="G256" i="19"/>
  <c r="J254" i="19"/>
  <c r="I254" i="19"/>
  <c r="H254" i="19"/>
  <c r="G254" i="19"/>
  <c r="J253" i="19"/>
  <c r="I253" i="19"/>
  <c r="H253" i="19"/>
  <c r="G253" i="19"/>
  <c r="J252" i="19"/>
  <c r="I252" i="19"/>
  <c r="H252" i="19"/>
  <c r="G252" i="19"/>
  <c r="J251" i="19"/>
  <c r="I251" i="19"/>
  <c r="H251" i="19"/>
  <c r="G251" i="19"/>
  <c r="K249" i="19"/>
  <c r="J249" i="19"/>
  <c r="I249" i="19"/>
  <c r="H249" i="19"/>
  <c r="G249" i="19"/>
  <c r="K248" i="19"/>
  <c r="J248" i="19"/>
  <c r="I248" i="19"/>
  <c r="H248" i="19"/>
  <c r="G248" i="19"/>
  <c r="K247" i="19"/>
  <c r="J247" i="19"/>
  <c r="I247" i="19"/>
  <c r="H247" i="19"/>
  <c r="G247" i="19"/>
  <c r="K242" i="19"/>
  <c r="J242" i="19"/>
  <c r="I242" i="19"/>
  <c r="H242" i="19"/>
  <c r="G242" i="19"/>
  <c r="K241" i="19"/>
  <c r="J241" i="19"/>
  <c r="I241" i="19"/>
  <c r="H241" i="19"/>
  <c r="G241" i="19"/>
  <c r="K240" i="19"/>
  <c r="J240" i="19"/>
  <c r="I240" i="19"/>
  <c r="G240" i="19"/>
  <c r="K239" i="19"/>
  <c r="J239" i="19"/>
  <c r="I239" i="19"/>
  <c r="H239" i="19"/>
  <c r="K235" i="19"/>
  <c r="J235" i="19"/>
  <c r="H235" i="19"/>
  <c r="G235" i="19"/>
  <c r="K234" i="19"/>
  <c r="J234" i="19"/>
  <c r="H234" i="19"/>
  <c r="G234" i="19"/>
  <c r="K233" i="19"/>
  <c r="J233" i="19"/>
  <c r="H233" i="19"/>
  <c r="G233" i="19"/>
  <c r="K232" i="19"/>
  <c r="J232" i="19"/>
  <c r="H232" i="19"/>
  <c r="G232" i="19"/>
  <c r="K230" i="19"/>
  <c r="J230" i="19"/>
  <c r="I230" i="19"/>
  <c r="H230" i="19"/>
  <c r="G230" i="19"/>
  <c r="J228" i="19"/>
  <c r="I228" i="19"/>
  <c r="H228" i="19"/>
  <c r="G228" i="19"/>
  <c r="J226" i="19"/>
  <c r="I226" i="19"/>
  <c r="H226" i="19"/>
  <c r="G226" i="19"/>
  <c r="J224" i="19"/>
  <c r="I224" i="19"/>
  <c r="H224" i="19"/>
  <c r="G224" i="19"/>
  <c r="J221" i="19"/>
  <c r="I221" i="19"/>
  <c r="H221" i="19"/>
  <c r="G221" i="19"/>
  <c r="J220" i="19"/>
  <c r="I220" i="19"/>
  <c r="H220" i="19"/>
  <c r="G220" i="19"/>
  <c r="J219" i="19"/>
  <c r="I219" i="19"/>
  <c r="H219" i="19"/>
  <c r="G219" i="19"/>
  <c r="J218" i="19"/>
  <c r="I218" i="19"/>
  <c r="H218" i="19"/>
  <c r="G218" i="19"/>
  <c r="J217" i="19"/>
  <c r="I217" i="19"/>
  <c r="H217" i="19"/>
  <c r="G217" i="19"/>
  <c r="J216" i="19"/>
  <c r="I216" i="19"/>
  <c r="H216" i="19"/>
  <c r="G216" i="19"/>
  <c r="I214" i="19"/>
  <c r="H214" i="19"/>
  <c r="G214" i="19"/>
  <c r="I213" i="19"/>
  <c r="H213" i="19"/>
  <c r="G213" i="19"/>
  <c r="I212" i="19"/>
  <c r="H212" i="19"/>
  <c r="G212" i="19"/>
  <c r="I211" i="19"/>
  <c r="H211" i="19"/>
  <c r="G211" i="19"/>
  <c r="J210" i="19"/>
  <c r="I210" i="19"/>
  <c r="H210" i="19"/>
  <c r="G210" i="19"/>
  <c r="J209" i="19"/>
  <c r="I209" i="19"/>
  <c r="H209" i="19"/>
  <c r="G209" i="19"/>
  <c r="J207" i="19"/>
  <c r="I207" i="19"/>
  <c r="H207" i="19"/>
  <c r="G207" i="19"/>
  <c r="J206" i="19"/>
  <c r="I206" i="19"/>
  <c r="H206" i="19"/>
  <c r="G206" i="19"/>
  <c r="J204" i="19"/>
  <c r="I204" i="19"/>
  <c r="H204" i="19"/>
  <c r="G204" i="19"/>
  <c r="J203" i="19"/>
  <c r="H203" i="19"/>
  <c r="G203" i="19"/>
  <c r="J202" i="19"/>
  <c r="H202" i="19"/>
  <c r="G202" i="19"/>
  <c r="J201" i="19"/>
  <c r="H201" i="19"/>
  <c r="G201" i="19"/>
  <c r="J190" i="19"/>
  <c r="I190" i="19"/>
  <c r="H190" i="19"/>
  <c r="G190" i="19"/>
  <c r="J189" i="19"/>
  <c r="I189" i="19"/>
  <c r="H189" i="19"/>
  <c r="G189" i="19"/>
  <c r="J188" i="19"/>
  <c r="I188" i="19"/>
  <c r="H188" i="19"/>
  <c r="G188" i="19"/>
  <c r="J187" i="19"/>
  <c r="I187" i="19"/>
  <c r="H187" i="19"/>
  <c r="G187" i="19"/>
  <c r="J182" i="19"/>
  <c r="I182" i="19"/>
  <c r="H182" i="19"/>
  <c r="G182" i="19"/>
  <c r="J181" i="19"/>
  <c r="I181" i="19"/>
  <c r="H181" i="19"/>
  <c r="G181" i="19"/>
  <c r="J179" i="19"/>
  <c r="J177" i="19"/>
  <c r="H177" i="19"/>
  <c r="G177" i="19"/>
  <c r="J176" i="19"/>
  <c r="I176" i="19"/>
  <c r="H176" i="19"/>
  <c r="G176" i="19"/>
  <c r="J174" i="19"/>
  <c r="H174" i="19"/>
  <c r="G174" i="19"/>
  <c r="J173" i="19"/>
  <c r="H173" i="19"/>
  <c r="G173" i="19"/>
  <c r="J172" i="19"/>
  <c r="H172" i="19"/>
  <c r="G172" i="19"/>
  <c r="J171" i="19"/>
  <c r="H171" i="19"/>
  <c r="G171" i="19"/>
  <c r="J168" i="19"/>
  <c r="I168" i="19"/>
  <c r="H168" i="19"/>
  <c r="G168" i="19"/>
  <c r="J164" i="19"/>
  <c r="H164" i="19"/>
  <c r="G164" i="19"/>
  <c r="J163" i="19"/>
  <c r="H163" i="19"/>
  <c r="G163" i="19"/>
  <c r="J161" i="19"/>
  <c r="I161" i="19"/>
  <c r="H161" i="19"/>
  <c r="G161" i="19"/>
  <c r="J160" i="19"/>
  <c r="I160" i="19"/>
  <c r="H160" i="19"/>
  <c r="G160" i="19"/>
  <c r="J159" i="19"/>
  <c r="H159" i="19"/>
  <c r="G159" i="19"/>
  <c r="J158" i="19"/>
  <c r="H158" i="19"/>
  <c r="G158" i="19"/>
  <c r="J157" i="19"/>
  <c r="H157" i="19"/>
  <c r="G157" i="19"/>
  <c r="J156" i="19"/>
  <c r="H156" i="19"/>
  <c r="G156" i="19"/>
  <c r="J155" i="19"/>
  <c r="H155" i="19"/>
  <c r="G155" i="19"/>
  <c r="J152" i="19"/>
  <c r="H152" i="19"/>
  <c r="G152" i="19"/>
  <c r="J151" i="19"/>
  <c r="H151" i="19"/>
  <c r="G151" i="19"/>
  <c r="J150" i="19"/>
  <c r="H150" i="19"/>
  <c r="G150" i="19"/>
  <c r="J149" i="19"/>
  <c r="H149" i="19"/>
  <c r="G149" i="19"/>
  <c r="J147" i="19"/>
  <c r="H147" i="19"/>
  <c r="G147" i="19"/>
  <c r="J146" i="19"/>
  <c r="H146" i="19"/>
  <c r="G146" i="19"/>
  <c r="J145" i="19"/>
  <c r="H145" i="19"/>
  <c r="G145" i="19"/>
  <c r="J144" i="19"/>
  <c r="H144" i="19"/>
  <c r="G144" i="19"/>
  <c r="J143" i="19"/>
  <c r="H143" i="19"/>
  <c r="G143" i="19"/>
  <c r="J112" i="19"/>
  <c r="I112" i="19"/>
  <c r="H112" i="19"/>
  <c r="G112" i="19"/>
  <c r="J110" i="19"/>
  <c r="I110" i="19"/>
  <c r="H110" i="19"/>
  <c r="G110" i="19"/>
  <c r="J108" i="19"/>
  <c r="I108" i="19"/>
  <c r="H108" i="19"/>
  <c r="G108" i="19"/>
  <c r="J105" i="19"/>
  <c r="I105" i="19"/>
  <c r="H105" i="19"/>
  <c r="G105" i="19"/>
  <c r="J103" i="19"/>
  <c r="I103" i="19"/>
  <c r="G103" i="19"/>
  <c r="J101" i="19"/>
  <c r="I101" i="19"/>
  <c r="H101" i="19"/>
  <c r="G101" i="19"/>
  <c r="J98" i="19"/>
  <c r="I98" i="19"/>
  <c r="H98" i="19"/>
  <c r="G98" i="19"/>
  <c r="J96" i="19"/>
  <c r="I96" i="19"/>
  <c r="H96" i="19"/>
  <c r="G96" i="19"/>
  <c r="J94" i="19"/>
  <c r="I94" i="19"/>
  <c r="H94" i="19"/>
  <c r="G94" i="19"/>
  <c r="J91" i="19"/>
  <c r="I91" i="19"/>
  <c r="H91" i="19"/>
  <c r="G91" i="19"/>
  <c r="J89" i="19"/>
  <c r="I89" i="19"/>
  <c r="H89" i="19"/>
  <c r="G89" i="19"/>
  <c r="J87" i="19"/>
  <c r="I87" i="19"/>
  <c r="H87" i="19"/>
  <c r="G87" i="19"/>
  <c r="J84" i="19"/>
  <c r="I84" i="19"/>
  <c r="H84" i="19"/>
  <c r="G84" i="19"/>
  <c r="J82" i="19"/>
  <c r="I82" i="19"/>
  <c r="H82" i="19"/>
  <c r="G82" i="19"/>
  <c r="J80" i="19"/>
  <c r="I80" i="19"/>
  <c r="H80" i="19"/>
  <c r="G80" i="19"/>
  <c r="J77" i="19"/>
  <c r="I77" i="19"/>
  <c r="H77" i="19"/>
  <c r="G77" i="19"/>
  <c r="J75" i="19"/>
  <c r="I75" i="19"/>
  <c r="H75" i="19"/>
  <c r="G75" i="19"/>
  <c r="J73" i="19"/>
  <c r="I73" i="19"/>
  <c r="H73" i="19"/>
  <c r="G73" i="19"/>
  <c r="J70" i="19"/>
  <c r="I70" i="19"/>
  <c r="H70" i="19"/>
  <c r="G70" i="19"/>
  <c r="J68" i="19"/>
  <c r="I68" i="19"/>
  <c r="H68" i="19"/>
  <c r="G68" i="19"/>
  <c r="J66" i="19"/>
  <c r="I66" i="19"/>
  <c r="H66" i="19"/>
  <c r="G66" i="19"/>
  <c r="J63" i="19"/>
  <c r="I63" i="19"/>
  <c r="H63" i="19"/>
  <c r="G63" i="19"/>
  <c r="J61" i="19"/>
  <c r="I61" i="19"/>
  <c r="H61" i="19"/>
  <c r="G61" i="19"/>
  <c r="J59" i="19"/>
  <c r="I59" i="19"/>
  <c r="H59" i="19"/>
  <c r="G59" i="19"/>
  <c r="J56" i="19"/>
  <c r="I56" i="19"/>
  <c r="H56" i="19"/>
  <c r="G56" i="19"/>
  <c r="J54" i="19"/>
  <c r="I54" i="19"/>
  <c r="H54" i="19"/>
  <c r="G54" i="19"/>
  <c r="J52" i="19"/>
  <c r="I52" i="19"/>
  <c r="H52" i="19"/>
  <c r="G52" i="19"/>
  <c r="J48" i="19"/>
  <c r="I48" i="19"/>
  <c r="H48" i="19"/>
  <c r="G48" i="19"/>
  <c r="J47" i="19"/>
  <c r="I47" i="19"/>
  <c r="H47" i="19"/>
  <c r="G47" i="19"/>
  <c r="J45" i="19"/>
  <c r="H45" i="19"/>
  <c r="G45" i="19"/>
  <c r="J44" i="19"/>
  <c r="H44" i="19"/>
  <c r="G44" i="19"/>
  <c r="J43" i="19"/>
  <c r="H43" i="19"/>
  <c r="G43" i="19"/>
  <c r="J42" i="19"/>
  <c r="H42" i="19"/>
  <c r="G42" i="19"/>
  <c r="J41" i="19"/>
  <c r="H41" i="19"/>
  <c r="G41" i="19"/>
  <c r="J40" i="19"/>
  <c r="H40" i="19"/>
  <c r="G40" i="19"/>
  <c r="J39" i="19"/>
  <c r="H39" i="19"/>
  <c r="G39" i="19"/>
  <c r="J38" i="19"/>
  <c r="H38" i="19"/>
  <c r="G38" i="19"/>
  <c r="J37" i="19"/>
  <c r="I37" i="19"/>
  <c r="H37" i="19"/>
  <c r="G37" i="19"/>
  <c r="J36" i="19"/>
  <c r="I36" i="19"/>
  <c r="H36" i="19"/>
  <c r="G36" i="19"/>
  <c r="J35" i="19"/>
  <c r="I35" i="19"/>
  <c r="H35" i="19"/>
  <c r="G35" i="19"/>
  <c r="J34" i="19"/>
  <c r="I34" i="19"/>
  <c r="H34" i="19"/>
  <c r="J33" i="19"/>
  <c r="H33" i="19"/>
  <c r="J32" i="19"/>
  <c r="H32" i="19"/>
  <c r="J31" i="19"/>
  <c r="H31" i="19"/>
  <c r="J30" i="19"/>
  <c r="H30" i="19"/>
  <c r="J28" i="19"/>
  <c r="H28" i="19"/>
  <c r="J27" i="19"/>
  <c r="H27" i="19"/>
  <c r="J26" i="19"/>
  <c r="H26" i="19"/>
  <c r="J24" i="19"/>
  <c r="H24" i="19"/>
  <c r="J23" i="19"/>
  <c r="H23" i="19"/>
  <c r="J22" i="19"/>
  <c r="H22" i="19"/>
  <c r="J21" i="19"/>
  <c r="H21" i="19"/>
  <c r="J20" i="19"/>
  <c r="H20" i="19"/>
  <c r="J19" i="19"/>
  <c r="H19" i="19"/>
  <c r="G19" i="19"/>
  <c r="K16" i="19"/>
  <c r="J16" i="19"/>
  <c r="H16" i="19"/>
  <c r="G16" i="19"/>
  <c r="K14" i="19"/>
  <c r="J14" i="19"/>
  <c r="H14" i="19"/>
  <c r="G14" i="19"/>
  <c r="K12" i="19"/>
  <c r="J12" i="19"/>
  <c r="H12" i="19"/>
  <c r="G12" i="19"/>
  <c r="K10" i="19"/>
  <c r="J10" i="19"/>
  <c r="H10" i="19"/>
  <c r="G10" i="19"/>
  <c r="K8" i="19"/>
  <c r="J8" i="19"/>
  <c r="H8" i="19"/>
  <c r="G8" i="19"/>
  <c r="K6" i="19"/>
  <c r="J6" i="19"/>
  <c r="H6" i="19"/>
  <c r="K5" i="19"/>
  <c r="J5" i="19"/>
  <c r="H5" i="19"/>
  <c r="G5" i="19"/>
  <c r="K4" i="19"/>
  <c r="J4" i="19"/>
  <c r="H4" i="19"/>
  <c r="G4" i="19"/>
  <c r="K3" i="19"/>
  <c r="J3" i="19"/>
  <c r="H3" i="19"/>
  <c r="G3" i="19"/>
  <c r="K2" i="19"/>
  <c r="J2" i="19"/>
  <c r="H2" i="19"/>
  <c r="G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Taylor, Pat</author>
  </authors>
  <commentList>
    <comment ref="H27" authorId="0" shapeId="0" xr:uid="{00000000-0006-0000-0300-000001000000}">
      <text>
        <r>
          <rPr>
            <b/>
            <sz val="9"/>
            <color indexed="81"/>
            <rFont val="Tahoma"/>
            <family val="2"/>
          </rPr>
          <t>Taylor, Pat:</t>
        </r>
        <r>
          <rPr>
            <sz val="9"/>
            <color indexed="81"/>
            <rFont val="Tahoma"/>
            <family val="2"/>
          </rPr>
          <t xml:space="preserve">
changed from 0..1 to 1..1</t>
        </r>
      </text>
    </comment>
    <comment ref="H29" authorId="0" shapeId="0" xr:uid="{00000000-0006-0000-0300-000002000000}">
      <text>
        <r>
          <rPr>
            <b/>
            <sz val="9"/>
            <color indexed="81"/>
            <rFont val="Tahoma"/>
            <family val="2"/>
          </rPr>
          <t>Taylor, Pat:</t>
        </r>
        <r>
          <rPr>
            <sz val="9"/>
            <color indexed="81"/>
            <rFont val="Tahoma"/>
            <family val="2"/>
          </rPr>
          <t xml:space="preserve">
changed from 0..1 to 1..1</t>
        </r>
      </text>
    </comment>
    <comment ref="H53" authorId="0" shapeId="0" xr:uid="{00000000-0006-0000-0300-000003000000}">
      <text>
        <r>
          <rPr>
            <b/>
            <sz val="9"/>
            <color indexed="81"/>
            <rFont val="Tahoma"/>
            <family val="2"/>
          </rPr>
          <t>Taylor, Pat:</t>
        </r>
        <r>
          <rPr>
            <sz val="9"/>
            <color indexed="81"/>
            <rFont val="Tahoma"/>
            <family val="2"/>
          </rPr>
          <t xml:space="preserve">
changed from 1..1 to 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Taylor, Pat</author>
  </authors>
  <commentList>
    <comment ref="H16" authorId="0" shapeId="0" xr:uid="{00000000-0006-0000-0400-000001000000}">
      <text>
        <r>
          <rPr>
            <b/>
            <sz val="9"/>
            <color indexed="81"/>
            <rFont val="Tahoma"/>
            <family val="2"/>
          </rPr>
          <t>Taylor, Pat:</t>
        </r>
        <r>
          <rPr>
            <sz val="9"/>
            <color indexed="81"/>
            <rFont val="Tahoma"/>
            <family val="2"/>
          </rPr>
          <t xml:space="preserve">
changed from 0..1 to 1..1</t>
        </r>
      </text>
    </comment>
    <comment ref="J17" authorId="0" shapeId="0" xr:uid="{00000000-0006-0000-0400-000002000000}">
      <text>
        <r>
          <rPr>
            <b/>
            <sz val="9"/>
            <color indexed="81"/>
            <rFont val="Tahoma"/>
            <family val="2"/>
          </rPr>
          <t>Taylor, Pat:</t>
        </r>
        <r>
          <rPr>
            <sz val="9"/>
            <color indexed="81"/>
            <rFont val="Tahoma"/>
            <family val="2"/>
          </rPr>
          <t xml:space="preserve">
Change base EOB resource from 'Response creation date' to Adjudication Date</t>
        </r>
      </text>
    </comment>
    <comment ref="H275" authorId="0" shapeId="0" xr:uid="{00000000-0006-0000-0400-000003000000}">
      <text>
        <r>
          <rPr>
            <b/>
            <sz val="9"/>
            <color indexed="81"/>
            <rFont val="Tahoma"/>
            <family val="2"/>
          </rPr>
          <t>Taylor, Pat:</t>
        </r>
        <r>
          <rPr>
            <sz val="9"/>
            <color indexed="81"/>
            <rFont val="Tahoma"/>
            <family val="2"/>
          </rPr>
          <t xml:space="preserve">
updated from 0..* to require a procedure type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Taylor, Pat</author>
  </authors>
  <commentList>
    <comment ref="J17" authorId="0" shapeId="0" xr:uid="{00000000-0006-0000-0500-000001000000}">
      <text>
        <r>
          <rPr>
            <b/>
            <sz val="9"/>
            <color indexed="81"/>
            <rFont val="Tahoma"/>
            <family val="2"/>
          </rPr>
          <t>Taylor, Pat:</t>
        </r>
        <r>
          <rPr>
            <sz val="9"/>
            <color indexed="81"/>
            <rFont val="Tahoma"/>
            <family val="2"/>
          </rPr>
          <t xml:space="preserve">
Change base EOB resource from 'Response creation date' to Adjudication Date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Taylor, Pat</author>
  </authors>
  <commentList>
    <comment ref="J17" authorId="0" shapeId="0" xr:uid="{00000000-0006-0000-0600-000001000000}">
      <text>
        <r>
          <rPr>
            <b/>
            <sz val="9"/>
            <color indexed="81"/>
            <rFont val="Tahoma"/>
            <family val="2"/>
          </rPr>
          <t>Taylor, Pat:</t>
        </r>
        <r>
          <rPr>
            <sz val="9"/>
            <color indexed="81"/>
            <rFont val="Tahoma"/>
            <family val="2"/>
          </rPr>
          <t xml:space="preserve">
Change base EOB resource from 'Response creation date' to Adjudication Date</t>
        </r>
      </text>
    </comment>
    <comment ref="I22" authorId="0" shapeId="0" xr:uid="{00000000-0006-0000-0600-000002000000}">
      <text>
        <r>
          <rPr>
            <b/>
            <sz val="9"/>
            <color indexed="81"/>
            <rFont val="Tahoma"/>
            <family val="2"/>
          </rPr>
          <t>Taylor, Pat:</t>
        </r>
        <r>
          <rPr>
            <sz val="9"/>
            <color indexed="81"/>
            <rFont val="Tahoma"/>
            <family val="2"/>
          </rPr>
          <t xml:space="preserve">
changed from Reference(Organization) to Reference(Practitioner| Organization)</t>
        </r>
      </text>
    </comment>
    <comment ref="L22" authorId="0" shapeId="0" xr:uid="{00000000-0006-0000-0600-000003000000}">
      <text>
        <r>
          <rPr>
            <b/>
            <sz val="9"/>
            <color indexed="81"/>
            <rFont val="Tahoma"/>
            <family val="2"/>
          </rPr>
          <t>Taylor, Pat:</t>
        </r>
        <r>
          <rPr>
            <sz val="9"/>
            <color indexed="81"/>
            <rFont val="Tahoma"/>
            <family val="2"/>
          </rPr>
          <t xml:space="preserve">
updated mapping to Index</t>
        </r>
      </text>
    </comment>
    <comment ref="I40" authorId="0" shapeId="0" xr:uid="{00000000-0006-0000-0600-000004000000}">
      <text>
        <r>
          <rPr>
            <b/>
            <sz val="9"/>
            <color indexed="81"/>
            <rFont val="Tahoma"/>
            <family val="2"/>
          </rPr>
          <t>Taylor, Pat:</t>
        </r>
        <r>
          <rPr>
            <sz val="9"/>
            <color indexed="81"/>
            <rFont val="Tahoma"/>
            <family val="2"/>
          </rPr>
          <t xml:space="preserve">
changed from PractionerRole | Patient</t>
        </r>
      </text>
    </comment>
    <comment ref="I52" authorId="0" shapeId="0" xr:uid="{00000000-0006-0000-0600-000005000000}">
      <text>
        <r>
          <rPr>
            <b/>
            <sz val="9"/>
            <color indexed="81"/>
            <rFont val="Tahoma"/>
            <family val="2"/>
          </rPr>
          <t>Taylor, Pat:</t>
        </r>
        <r>
          <rPr>
            <sz val="9"/>
            <color indexed="81"/>
            <rFont val="Tahoma"/>
            <family val="2"/>
          </rPr>
          <t xml:space="preserve">
delete PrcionerRole and Organization</t>
        </r>
      </text>
    </comment>
    <comment ref="H228" authorId="0" shapeId="0" xr:uid="{00000000-0006-0000-0600-000006000000}">
      <text>
        <r>
          <rPr>
            <b/>
            <sz val="9"/>
            <color indexed="81"/>
            <rFont val="Tahoma"/>
            <family val="2"/>
          </rPr>
          <t>Taylor, Pat:</t>
        </r>
        <r>
          <rPr>
            <sz val="9"/>
            <color indexed="81"/>
            <rFont val="Tahoma"/>
            <family val="2"/>
          </rPr>
          <t xml:space="preserve">
changed from 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Taylor, Pat</author>
  </authors>
  <commentList>
    <comment ref="J17" authorId="0" shapeId="0" xr:uid="{00000000-0006-0000-0700-000001000000}">
      <text>
        <r>
          <rPr>
            <b/>
            <sz val="9"/>
            <color indexed="81"/>
            <rFont val="Tahoma"/>
            <family val="2"/>
          </rPr>
          <t>Taylor, Pat:</t>
        </r>
        <r>
          <rPr>
            <sz val="9"/>
            <color indexed="81"/>
            <rFont val="Tahoma"/>
            <family val="2"/>
          </rPr>
          <t xml:space="preserve">
Change base EOB resource from 'Response creation date' to Adjudication Date</t>
        </r>
      </text>
    </comment>
  </commentList>
</comments>
</file>

<file path=xl/sharedStrings.xml><?xml version="1.0" encoding="utf-8"?>
<sst xmlns="http://schemas.openxmlformats.org/spreadsheetml/2006/main" count="18292" uniqueCount="1361">
  <si>
    <t>Coverage</t>
  </si>
  <si>
    <t>TU</t>
  </si>
  <si>
    <t>DomainResource</t>
  </si>
  <si>
    <t>Insurance or medical plan or a payment agreement</t>
  </si>
  <si>
    <t>Elements defined in Ancestors: id, meta, implicitRules, language, text, contained, extension, modifierExtension</t>
  </si>
  <si>
    <t>identifier</t>
  </si>
  <si>
    <t>Σ</t>
  </si>
  <si>
    <t>0..*</t>
  </si>
  <si>
    <t>Identifier</t>
  </si>
  <si>
    <t>Business Identifier for the coverage</t>
  </si>
  <si>
    <t>status</t>
  </si>
  <si>
    <t>?!Σ</t>
  </si>
  <si>
    <t>1..1</t>
  </si>
  <si>
    <t>code</t>
  </si>
  <si>
    <t>active | cancelled | draft | entered-in-error</t>
  </si>
  <si>
    <t>Financial Resource Status Codes (Required)</t>
  </si>
  <si>
    <t>type</t>
  </si>
  <si>
    <t>0..1</t>
  </si>
  <si>
    <t>CodeableConcept</t>
  </si>
  <si>
    <t>Coverage category such as medical or accident</t>
  </si>
  <si>
    <t>Coverage Type and Self-Pay Codes (Preferred)</t>
  </si>
  <si>
    <t>policyHolder</t>
  </si>
  <si>
    <t>Reference(Patient | RelatedPerson | Organization)</t>
  </si>
  <si>
    <t>Owner of the policy</t>
  </si>
  <si>
    <t>subscriber</t>
  </si>
  <si>
    <t>Reference(Patient | RelatedPerson)</t>
  </si>
  <si>
    <t>Subscriber to the policy</t>
  </si>
  <si>
    <t>subscriberId</t>
  </si>
  <si>
    <t>string</t>
  </si>
  <si>
    <t>ID assigned to the subscriber</t>
  </si>
  <si>
    <t>beneficiary--&gt;</t>
  </si>
  <si>
    <t>Reference(Patient)</t>
  </si>
  <si>
    <t>Plan beneficiary</t>
  </si>
  <si>
    <t>dependent</t>
  </si>
  <si>
    <t>Dependent number</t>
  </si>
  <si>
    <t>relationship</t>
  </si>
  <si>
    <t>Beneficiary relationship to the subscriber</t>
  </si>
  <si>
    <t>SubscriberPolicyholder Relationship Codes (Extensible)</t>
  </si>
  <si>
    <t>period</t>
  </si>
  <si>
    <t>Period</t>
  </si>
  <si>
    <t>Coverage start and end dates</t>
  </si>
  <si>
    <t>74, 75</t>
  </si>
  <si>
    <t>1..*</t>
  </si>
  <si>
    <t>Issuer of the policy</t>
  </si>
  <si>
    <t>class</t>
  </si>
  <si>
    <t>BackboneElement</t>
  </si>
  <si>
    <t>Additional coverage classifications</t>
  </si>
  <si>
    <t>Type of class such as 'group' or 'plan'</t>
  </si>
  <si>
    <t>Coverage Class Codes (Extensible)</t>
  </si>
  <si>
    <t>value</t>
  </si>
  <si>
    <t>Value associated with the type</t>
  </si>
  <si>
    <t>name</t>
  </si>
  <si>
    <t>Human readable description of the type and value</t>
  </si>
  <si>
    <t>order</t>
  </si>
  <si>
    <t>positiveInt</t>
  </si>
  <si>
    <t>Relative order of the coverage</t>
  </si>
  <si>
    <t>network</t>
  </si>
  <si>
    <t>Insurer network</t>
  </si>
  <si>
    <t>costToBeneficiary</t>
  </si>
  <si>
    <t>Patient payments for services/products</t>
  </si>
  <si>
    <t>Cost category</t>
  </si>
  <si>
    <t>Coverage Copay Type Codes (Extensible)</t>
  </si>
  <si>
    <t>The amount or percentage due from the beneficiary</t>
  </si>
  <si>
    <t>valueQuantity</t>
  </si>
  <si>
    <t>SimpleQuantity</t>
  </si>
  <si>
    <t>valueMoney</t>
  </si>
  <si>
    <t>Money</t>
  </si>
  <si>
    <t>exception</t>
  </si>
  <si>
    <t>Exceptions for patient payments</t>
  </si>
  <si>
    <t>Exception category</t>
  </si>
  <si>
    <t>Example Coverage Financial Exception Codes (Example)</t>
  </si>
  <si>
    <t>The effective period of the exception</t>
  </si>
  <si>
    <t>subrogation</t>
  </si>
  <si>
    <t>boolean</t>
  </si>
  <si>
    <t>Reimbursement to insurer</t>
  </si>
  <si>
    <t>contract</t>
  </si>
  <si>
    <t>Reference(Contract)</t>
  </si>
  <si>
    <t>Contract details</t>
  </si>
  <si>
    <t>Slice</t>
  </si>
  <si>
    <t>L0</t>
  </si>
  <si>
    <t>L1</t>
  </si>
  <si>
    <t>L2</t>
  </si>
  <si>
    <t>L3</t>
  </si>
  <si>
    <t>L4</t>
  </si>
  <si>
    <t>Description</t>
  </si>
  <si>
    <t>active</t>
  </si>
  <si>
    <t>Flag</t>
  </si>
  <si>
    <t>HumanName</t>
  </si>
  <si>
    <t>telecom</t>
  </si>
  <si>
    <t>ContactPoint</t>
  </si>
  <si>
    <t>A contact detail for the person</t>
  </si>
  <si>
    <t>gender</t>
  </si>
  <si>
    <t>male | female | other | unknown</t>
  </si>
  <si>
    <t>AdministrativeGender (Required)</t>
  </si>
  <si>
    <t>birthDate</t>
  </si>
  <si>
    <t>date</t>
  </si>
  <si>
    <t>address</t>
  </si>
  <si>
    <t>Address</t>
  </si>
  <si>
    <t>photo</t>
  </si>
  <si>
    <t>Attachment</t>
  </si>
  <si>
    <t>Image of the person</t>
  </si>
  <si>
    <t>managingOrganization</t>
  </si>
  <si>
    <t>Reference(Organization)</t>
  </si>
  <si>
    <t>link</t>
  </si>
  <si>
    <t>Working Note</t>
  </si>
  <si>
    <t>Patient</t>
  </si>
  <si>
    <t>N</t>
  </si>
  <si>
    <t>Information about an individual or animal receiving health care services</t>
  </si>
  <si>
    <t>An identifier for this patient</t>
  </si>
  <si>
    <t>Whether this patient's record is in active use</t>
  </si>
  <si>
    <t>A name associated with the patient</t>
  </si>
  <si>
    <t>A contact detail for the individual</t>
  </si>
  <si>
    <t>The date of birth for the individual</t>
  </si>
  <si>
    <t>deceased</t>
  </si>
  <si>
    <t>Indicates if the individual is deceased or not</t>
  </si>
  <si>
    <t>deceasedBoolean</t>
  </si>
  <si>
    <t>deceasedDateTime</t>
  </si>
  <si>
    <t>dateTime</t>
  </si>
  <si>
    <t>An address for the individual</t>
  </si>
  <si>
    <t>[1..1] CHAR(5)</t>
  </si>
  <si>
    <t>maritalStatus</t>
  </si>
  <si>
    <t>MaritalStatus (Extensible)</t>
  </si>
  <si>
    <t>multipleBirth</t>
  </si>
  <si>
    <t>Whether patient is part of a multiple birth</t>
  </si>
  <si>
    <t>multipleBirthBoolean</t>
  </si>
  <si>
    <t>multipleBirthInteger</t>
  </si>
  <si>
    <t>integer</t>
  </si>
  <si>
    <t>Image of the patient</t>
  </si>
  <si>
    <t>contact</t>
  </si>
  <si>
    <t>I</t>
  </si>
  <si>
    <t>A contact party (e.g. guardian, partner, friend) for the patient</t>
  </si>
  <si>
    <t>+ Rule: SHALL at least contain a contact's details or a reference to an organization</t>
  </si>
  <si>
    <t>The kind of relationship</t>
  </si>
  <si>
    <t>Patient Contact Relationship (Extensible)</t>
  </si>
  <si>
    <t>A name associated with the contact person</t>
  </si>
  <si>
    <t>Address for the contact person</t>
  </si>
  <si>
    <t>organization</t>
  </si>
  <si>
    <t>Organization that is associated with the contact</t>
  </si>
  <si>
    <t>The period during which this contact person or organization is valid to be contacted relating to this patient</t>
  </si>
  <si>
    <t>communication</t>
  </si>
  <si>
    <t>A language which may be used to communicate with the patient about his or her health</t>
  </si>
  <si>
    <t>language</t>
  </si>
  <si>
    <t>The language which can be used to communicate with the patient about his or her health</t>
  </si>
  <si>
    <t>Common Languages (Preferred but limited to AllLanguages)</t>
  </si>
  <si>
    <t>preferred</t>
  </si>
  <si>
    <t>Language preference indicator</t>
  </si>
  <si>
    <t>generalPractitioner</t>
  </si>
  <si>
    <t>Reference(Organization| Practitioner | PractitionerRole)</t>
  </si>
  <si>
    <t>Patient's nominated primary care provider</t>
  </si>
  <si>
    <t>Organization that is the custodian of the patient record</t>
  </si>
  <si>
    <t>Link to another patient resource that concerns the same actual person</t>
  </si>
  <si>
    <t>The other patient or related person resource that the link refers to</t>
  </si>
  <si>
    <t>replaced-by | replaces | refer | seealso</t>
  </si>
  <si>
    <t>LinkType (Required)</t>
  </si>
  <si>
    <t>other--&gt;</t>
  </si>
  <si>
    <t>ITU</t>
  </si>
  <si>
    <t>A grouping of people or organizations with a common purpose</t>
  </si>
  <si>
    <t>+ Rule: The organization SHALL at least have a name or an identifier, and possibly more than one</t>
  </si>
  <si>
    <t>ΣI</t>
  </si>
  <si>
    <t>Identifies this organization across multiple systems</t>
  </si>
  <si>
    <t>[1..1] CHAR(3)</t>
  </si>
  <si>
    <t>Whether the organization's record is still in active use</t>
  </si>
  <si>
    <t>Kind of organization</t>
  </si>
  <si>
    <t>Organization type (Example)</t>
  </si>
  <si>
    <t>Name used for the organization</t>
  </si>
  <si>
    <t>alias</t>
  </si>
  <si>
    <t>A list of alternate names that the organization is known as, or was known as in the past</t>
  </si>
  <si>
    <t>A contact detail for the organization</t>
  </si>
  <si>
    <t>+ Rule: The telecom of an organization can never be of use 'home'</t>
  </si>
  <si>
    <t>An address for the organization</t>
  </si>
  <si>
    <t>+ Rule: An address of an organization can never be of use 'home'</t>
  </si>
  <si>
    <t>part of--&gt;</t>
  </si>
  <si>
    <t>The organization of which this organization forms a part</t>
  </si>
  <si>
    <t>Contact for the organization for a certain purpose</t>
  </si>
  <si>
    <t>purpose</t>
  </si>
  <si>
    <t>The type of contact</t>
  </si>
  <si>
    <t>Contact entity type (Extensible)</t>
  </si>
  <si>
    <t>A name associated with the contact</t>
  </si>
  <si>
    <t>Contact details (telephone, email, etc.) for a contact</t>
  </si>
  <si>
    <t>Visiting or postal addresses for the contact</t>
  </si>
  <si>
    <t>endpoint--&gt;</t>
  </si>
  <si>
    <t>Reference(Endpoint)</t>
  </si>
  <si>
    <t>Technical endpoints providing access to services operated for the organization</t>
  </si>
  <si>
    <t>Practitioner</t>
  </si>
  <si>
    <t>A person with a formal responsibility in the provisioning of healthcare or related services</t>
  </si>
  <si>
    <t>An identifier for the person as this agent</t>
  </si>
  <si>
    <t>New</t>
  </si>
  <si>
    <t>Provider NPI</t>
  </si>
  <si>
    <t>[1..1] CHAR(9)</t>
  </si>
  <si>
    <t>Whether this practitioner's record is in active use</t>
  </si>
  <si>
    <t>The name(s) associated with the practitioner</t>
  </si>
  <si>
    <t>A contact detail for the practitioner (that apply to all roles)</t>
  </si>
  <si>
    <t>Address(es) of the practitioner that are not role specific (typically home address)</t>
  </si>
  <si>
    <t>The date on which the practitioner was born</t>
  </si>
  <si>
    <t>qualifications</t>
  </si>
  <si>
    <t>Certification, licenses, or training pertaining to the provision of care</t>
  </si>
  <si>
    <t>An identifier for this qualification for the practitioner</t>
  </si>
  <si>
    <t>Coded representation of the qualification</t>
  </si>
  <si>
    <t>v2 table 0360, Version 2.7 (Example)</t>
  </si>
  <si>
    <t>Period during which the qualification is valid</t>
  </si>
  <si>
    <t>issuer--&gt;</t>
  </si>
  <si>
    <t>Organization that regulates and issues the qualification</t>
  </si>
  <si>
    <t>A language the practitioner can use in patient communication</t>
  </si>
  <si>
    <t>Reference(Practitioner)</t>
  </si>
  <si>
    <t>Reference(Location)</t>
  </si>
  <si>
    <t>description</t>
  </si>
  <si>
    <t>Coding</t>
  </si>
  <si>
    <t>decimal</t>
  </si>
  <si>
    <t>ExplanationOfBenefit</t>
  </si>
  <si>
    <t>Explanation of Benefit resource</t>
  </si>
  <si>
    <t>Business Identifier for the resource</t>
  </si>
  <si>
    <t>ExplanationOfBenefitStatus (Required)</t>
  </si>
  <si>
    <t>Category or discipline</t>
  </si>
  <si>
    <t>Claim Type Codes (Extensible)</t>
  </si>
  <si>
    <t>subtype</t>
  </si>
  <si>
    <t>More granular claim type</t>
  </si>
  <si>
    <t>Example Claim SubType Codes (Example)</t>
  </si>
  <si>
    <t>use</t>
  </si>
  <si>
    <t>claim | preauthorization | predetermination</t>
  </si>
  <si>
    <t>Use (Required)</t>
  </si>
  <si>
    <t>patient--&gt;</t>
  </si>
  <si>
    <t>The recipient of the products and services</t>
  </si>
  <si>
    <t>billablePeriod</t>
  </si>
  <si>
    <t>Relevant time frame for the claim</t>
  </si>
  <si>
    <t>18, 19</t>
  </si>
  <si>
    <t>[1..1] (TS8)</t>
  </si>
  <si>
    <t>period.start
period.end</t>
  </si>
  <si>
    <t>created</t>
  </si>
  <si>
    <t>Response creation date</t>
  </si>
  <si>
    <t>enterer--&gt;</t>
  </si>
  <si>
    <t>Reference(Practitioner | PractitionerRole)</t>
  </si>
  <si>
    <t>Author of the claim</t>
  </si>
  <si>
    <t>insurer--&gt;</t>
  </si>
  <si>
    <t>Party responsible for reimbursement</t>
  </si>
  <si>
    <t>provider--&gt;</t>
  </si>
  <si>
    <t>Reference(Practitioner | PractitionerRole | Organization)</t>
  </si>
  <si>
    <t>Party responsible for the claim</t>
  </si>
  <si>
    <t>priority</t>
  </si>
  <si>
    <t>Desired processing urgency</t>
  </si>
  <si>
    <t>ProcessPriority (Example)</t>
  </si>
  <si>
    <t>fundsReservedRequested</t>
  </si>
  <si>
    <t>For whom to reserve funds</t>
  </si>
  <si>
    <t>FundsReserve (Example)</t>
  </si>
  <si>
    <t>fundsReserve</t>
  </si>
  <si>
    <t>Funds reserved status</t>
  </si>
  <si>
    <t>related</t>
  </si>
  <si>
    <t>Prior or corollary claims</t>
  </si>
  <si>
    <t>claim--&gt;</t>
  </si>
  <si>
    <t>Reference(Claim)</t>
  </si>
  <si>
    <t>Reference to the related claim</t>
  </si>
  <si>
    <t>How the reference claim is related</t>
  </si>
  <si>
    <t>Example Related Claim Relationship Codes (Example)</t>
  </si>
  <si>
    <t>reference</t>
  </si>
  <si>
    <t>File or case reference</t>
  </si>
  <si>
    <t>prescription--&gt;</t>
  </si>
  <si>
    <t>Reference(MedicationRequest| VisionPrescription)</t>
  </si>
  <si>
    <t>Prescription authorizing services or products</t>
  </si>
  <si>
    <t>originalPrescription--&gt;</t>
  </si>
  <si>
    <t>Reference(MedicationRequest)</t>
  </si>
  <si>
    <t>Original prescription if superceded by fulfiller</t>
  </si>
  <si>
    <t>payee</t>
  </si>
  <si>
    <t>Recipient of benefits payable</t>
  </si>
  <si>
    <t>Category of recipient</t>
  </si>
  <si>
    <t>PayeeType (Example)</t>
  </si>
  <si>
    <t>party--&gt;</t>
  </si>
  <si>
    <t>Recipient reference</t>
  </si>
  <si>
    <t>referral--&gt;</t>
  </si>
  <si>
    <t>Reference(ServiceRequest)</t>
  </si>
  <si>
    <t>Treatment Referral</t>
  </si>
  <si>
    <t>facility--&gt;</t>
  </si>
  <si>
    <t>Servicing Facility</t>
  </si>
  <si>
    <t>Claim reference</t>
  </si>
  <si>
    <t>claimResponse--&gt;</t>
  </si>
  <si>
    <t>Reference(ClaimResponse)</t>
  </si>
  <si>
    <t>Claim response reference</t>
  </si>
  <si>
    <t>outcome</t>
  </si>
  <si>
    <t>queued | complete | error | partial</t>
  </si>
  <si>
    <t>Claim Processing Codes (Required)</t>
  </si>
  <si>
    <t>disposition</t>
  </si>
  <si>
    <t>Disposition Message</t>
  </si>
  <si>
    <t>preAuthRef</t>
  </si>
  <si>
    <t>Preauthorization reference</t>
  </si>
  <si>
    <t>preAuthRefPeriod</t>
  </si>
  <si>
    <t>Preauthorization in-effect period</t>
  </si>
  <si>
    <t>careTeam</t>
  </si>
  <si>
    <t>Care Team members</t>
  </si>
  <si>
    <t>sequence</t>
  </si>
  <si>
    <t>Order of care team</t>
  </si>
  <si>
    <t>Practitioner or organization</t>
  </si>
  <si>
    <t>responsible</t>
  </si>
  <si>
    <t>Indicator of the lead practitioner</t>
  </si>
  <si>
    <t>role</t>
  </si>
  <si>
    <t>Function within the team</t>
  </si>
  <si>
    <t>Claim Care Team Role Codes (Example)</t>
  </si>
  <si>
    <t>qualification</t>
  </si>
  <si>
    <t>Practitioner credential or specialization</t>
  </si>
  <si>
    <t>Example Provider Qualification Codes (Example)</t>
  </si>
  <si>
    <t>supportingInfo</t>
  </si>
  <si>
    <t>Supporting information</t>
  </si>
  <si>
    <t>Information instance identifier</t>
  </si>
  <si>
    <t>category</t>
  </si>
  <si>
    <t>Classification of the supplied information</t>
  </si>
  <si>
    <t>Claim Information Category Codes (Example)</t>
  </si>
  <si>
    <t>Type of information</t>
  </si>
  <si>
    <t>Exception Codes (Example)</t>
  </si>
  <si>
    <t>timing</t>
  </si>
  <si>
    <t>When it occurred</t>
  </si>
  <si>
    <t>timingDate</t>
  </si>
  <si>
    <t>timingPeriod</t>
  </si>
  <si>
    <t>Data to be provided</t>
  </si>
  <si>
    <t>valueBoolean</t>
  </si>
  <si>
    <t>valueString</t>
  </si>
  <si>
    <t>Quantity</t>
  </si>
  <si>
    <t>valueAttachment</t>
  </si>
  <si>
    <t>valueReference--&gt;</t>
  </si>
  <si>
    <t>Reference(Any)</t>
  </si>
  <si>
    <t>reason</t>
  </si>
  <si>
    <t>Explanation for the information</t>
  </si>
  <si>
    <t>Missing Tooth Reason Codes (Example)</t>
  </si>
  <si>
    <t>[1..1] (CD-CHAR(4))DRG2</t>
  </si>
  <si>
    <t>[1..1] (CD-CHAR(4))DRG3</t>
  </si>
  <si>
    <t>diagnosis</t>
  </si>
  <si>
    <t>Pertinent diagnosis information</t>
  </si>
  <si>
    <t>Diagnosis instance identifier</t>
  </si>
  <si>
    <t>Nature of illness or problem</t>
  </si>
  <si>
    <t>ICD-10 Codes (Example)</t>
  </si>
  <si>
    <t>Reference(Condition)</t>
  </si>
  <si>
    <t>Timing or nature of the diagnosis</t>
  </si>
  <si>
    <t>Example Diagnosis Type Codes (Example)</t>
  </si>
  <si>
    <t>onAdmission</t>
  </si>
  <si>
    <t>Present on admission</t>
  </si>
  <si>
    <t>Example Diagnosis on Admission Codes (Example)</t>
  </si>
  <si>
    <t>packageCode</t>
  </si>
  <si>
    <t>Package billing code</t>
  </si>
  <si>
    <t>Example Diagnosis Related Group Codes (Example)</t>
  </si>
  <si>
    <t>28, 29</t>
  </si>
  <si>
    <t>procedure</t>
  </si>
  <si>
    <t>Clinical procedures performed</t>
  </si>
  <si>
    <t>Procedure instance identifier</t>
  </si>
  <si>
    <t>Category of Procedure</t>
  </si>
  <si>
    <t>Example Procedure Type Codes (Example)</t>
  </si>
  <si>
    <t>When the procedure was performed</t>
  </si>
  <si>
    <t>Specific clinical procedure</t>
  </si>
  <si>
    <t>ICD-10 Procedure Codes (Example)</t>
  </si>
  <si>
    <t>procedureCodeableConcept</t>
  </si>
  <si>
    <t>procedureReference--&gt;</t>
  </si>
  <si>
    <t>Reference(Procedure)</t>
  </si>
  <si>
    <t>udi</t>
  </si>
  <si>
    <t>Reference(Device)</t>
  </si>
  <si>
    <t>Unique device identifier</t>
  </si>
  <si>
    <t>precedence</t>
  </si>
  <si>
    <t>Precedence (primary, secondary, etc.)</t>
  </si>
  <si>
    <t>insurance</t>
  </si>
  <si>
    <t>Patient insurance information</t>
  </si>
  <si>
    <t>focal</t>
  </si>
  <si>
    <t>Coverage to be used for adjudication</t>
  </si>
  <si>
    <t>coverage--&gt;</t>
  </si>
  <si>
    <t>Reference(Coverage)</t>
  </si>
  <si>
    <t>Insurance information</t>
  </si>
  <si>
    <t>Prior authorization reference number</t>
  </si>
  <si>
    <t>accident</t>
  </si>
  <si>
    <t>Details of the event</t>
  </si>
  <si>
    <t>When the incident occurred</t>
  </si>
  <si>
    <t>The nature of the accident</t>
  </si>
  <si>
    <t>V3 Value SetActIncidentCode (Extensible)</t>
  </si>
  <si>
    <t>location</t>
  </si>
  <si>
    <t>Where the event occurred</t>
  </si>
  <si>
    <t>locationAddress</t>
  </si>
  <si>
    <t>locationReference</t>
  </si>
  <si>
    <t>item</t>
  </si>
  <si>
    <t>Product or service provided</t>
  </si>
  <si>
    <t>Item instance identifier</t>
  </si>
  <si>
    <t>careTeamSequence</t>
  </si>
  <si>
    <t>Applicable care team members</t>
  </si>
  <si>
    <t>diagnosisSequence</t>
  </si>
  <si>
    <t>Applicable diagnoses</t>
  </si>
  <si>
    <t>procedureSequence</t>
  </si>
  <si>
    <t>Applicable procedures</t>
  </si>
  <si>
    <t>informationSequence</t>
  </si>
  <si>
    <t>Applicable exception and supporting information</t>
  </si>
  <si>
    <t>revenue</t>
  </si>
  <si>
    <t>Revenue or cost center code</t>
  </si>
  <si>
    <t>[1..1] CHAR(4)</t>
  </si>
  <si>
    <t>Example Revenue Center Codes (Example)</t>
  </si>
  <si>
    <t>Benefit classification</t>
  </si>
  <si>
    <t>Benefit Category Codes (Example)</t>
  </si>
  <si>
    <t>productOrService</t>
  </si>
  <si>
    <t>Billing, service, product, or drug code</t>
  </si>
  <si>
    <t>USCLS Codes (Example)</t>
  </si>
  <si>
    <t>modifier</t>
  </si>
  <si>
    <t>Product or service billing modifiers</t>
  </si>
  <si>
    <t>Modifier type Codes (Example)</t>
  </si>
  <si>
    <t>programCode</t>
  </si>
  <si>
    <t>Program the product or service is provided under</t>
  </si>
  <si>
    <t>Example Program Reason Codes (Example)</t>
  </si>
  <si>
    <t>serviced</t>
  </si>
  <si>
    <t>Date or dates of service or product delivery</t>
  </si>
  <si>
    <t>servicedDate</t>
  </si>
  <si>
    <t>servicedPeriod</t>
  </si>
  <si>
    <t>Place of service or where product was supplied</t>
  </si>
  <si>
    <t>Example Service Place Codes (Example)</t>
  </si>
  <si>
    <t>locationCodeableConcept</t>
  </si>
  <si>
    <t>locationReference--&gt;</t>
  </si>
  <si>
    <t>quantity</t>
  </si>
  <si>
    <t>Count of products or services</t>
  </si>
  <si>
    <t>1..1]
NUMERIC (S7.3)</t>
  </si>
  <si>
    <t>unitPrice</t>
  </si>
  <si>
    <t>Fee, charge or cost per item</t>
  </si>
  <si>
    <t>factor</t>
  </si>
  <si>
    <t>Price scaling factor</t>
  </si>
  <si>
    <t>net</t>
  </si>
  <si>
    <t>Total item cost</t>
  </si>
  <si>
    <t>udi--&gt;</t>
  </si>
  <si>
    <t>bodySite</t>
  </si>
  <si>
    <t>Anatomical location</t>
  </si>
  <si>
    <t>Oral Site Codes (Example)</t>
  </si>
  <si>
    <t>subSite</t>
  </si>
  <si>
    <t>Anatomical sub-location</t>
  </si>
  <si>
    <t>Surface Codes (Example)</t>
  </si>
  <si>
    <t>encounter--&gt;</t>
  </si>
  <si>
    <t>Reference(Encounter)</t>
  </si>
  <si>
    <t>Encounters related to this billed item</t>
  </si>
  <si>
    <t>noteNumber</t>
  </si>
  <si>
    <t>Applicable note numbers</t>
  </si>
  <si>
    <t>adjudication</t>
  </si>
  <si>
    <t>Adjudication details</t>
  </si>
  <si>
    <t>Type of adjudication information</t>
  </si>
  <si>
    <t>Adjudication Value Codes (Example)</t>
  </si>
  <si>
    <t>Explanation of adjudication outcome</t>
  </si>
  <si>
    <t>Adjudication Reason Codes (Example)</t>
  </si>
  <si>
    <t>amount</t>
  </si>
  <si>
    <t>Monetary amount</t>
  </si>
  <si>
    <t>Non-monitary value</t>
  </si>
  <si>
    <t>detail</t>
  </si>
  <si>
    <t>Additional items</t>
  </si>
  <si>
    <t>Service/Product billing modifiers</t>
  </si>
  <si>
    <t>see adjudication</t>
  </si>
  <si>
    <t>Detail level adjudication details</t>
  </si>
  <si>
    <t>subDetail</t>
  </si>
  <si>
    <t>note</t>
  </si>
  <si>
    <t>Subdetail level adjudication details</t>
  </si>
  <si>
    <t>additem</t>
  </si>
  <si>
    <t>Insurer added line items</t>
  </si>
  <si>
    <t>itemSequence</t>
  </si>
  <si>
    <t>Item sequence number</t>
  </si>
  <si>
    <t>detailSequence</t>
  </si>
  <si>
    <t>Detail sequence number</t>
  </si>
  <si>
    <t>subDetailSequence</t>
  </si>
  <si>
    <t>Subdetail sequence number</t>
  </si>
  <si>
    <t>Authorized providers</t>
  </si>
  <si>
    <t>serviced[x]</t>
  </si>
  <si>
    <t>location[x]</t>
  </si>
  <si>
    <t>Added items adjudication</t>
  </si>
  <si>
    <t>ProductOrService</t>
  </si>
  <si>
    <t>Header-level adjudication</t>
  </si>
  <si>
    <t>total</t>
  </si>
  <si>
    <t>Adjudication totals</t>
  </si>
  <si>
    <t>Financial total for the category</t>
  </si>
  <si>
    <t>payment</t>
  </si>
  <si>
    <t>Payment Details</t>
  </si>
  <si>
    <t>Partial or complete payment</t>
  </si>
  <si>
    <t>Example Payment Type Codes (Example)</t>
  </si>
  <si>
    <t>adjustment</t>
  </si>
  <si>
    <t>Payment adjustment for non-claim issues</t>
  </si>
  <si>
    <t>adjustmentReason</t>
  </si>
  <si>
    <t>Explanation for the variance</t>
  </si>
  <si>
    <t>Payment Adjustment Reason Codes (Example)</t>
  </si>
  <si>
    <t>Expected date of payment</t>
  </si>
  <si>
    <t>Payable amount after adjustment</t>
  </si>
  <si>
    <t>Business identifier for the payment</t>
  </si>
  <si>
    <t>formCode</t>
  </si>
  <si>
    <t>Printed form identifier</t>
  </si>
  <si>
    <t>Forms (Example)</t>
  </si>
  <si>
    <t>form</t>
  </si>
  <si>
    <t>Printed reference or actual form</t>
  </si>
  <si>
    <t>processNote</t>
  </si>
  <si>
    <t>Note concerning adjudication</t>
  </si>
  <si>
    <t>number</t>
  </si>
  <si>
    <t>Note instance identifier</t>
  </si>
  <si>
    <t>display | print | printoper</t>
  </si>
  <si>
    <t>NoteType (Required)</t>
  </si>
  <si>
    <t>text</t>
  </si>
  <si>
    <t>Note explanatory text</t>
  </si>
  <si>
    <t>Language of the text</t>
  </si>
  <si>
    <t>benefitPeriod</t>
  </si>
  <si>
    <t>When the benefits are applicable</t>
  </si>
  <si>
    <t>benefitBalance</t>
  </si>
  <si>
    <t>Balance by Benefit Category</t>
  </si>
  <si>
    <t>excluded</t>
  </si>
  <si>
    <t>Excluded from the plan</t>
  </si>
  <si>
    <t>Short name for the benefit</t>
  </si>
  <si>
    <t>Description of the benefit or services covered</t>
  </si>
  <si>
    <t>In or out of network</t>
  </si>
  <si>
    <t>Network Type Codes (Example)</t>
  </si>
  <si>
    <t>unit</t>
  </si>
  <si>
    <t>Individual or family</t>
  </si>
  <si>
    <t>Unit Type Codes (Example)</t>
  </si>
  <si>
    <t>term</t>
  </si>
  <si>
    <t>Annual or lifetime</t>
  </si>
  <si>
    <t>Benefit Term Codes (Example)</t>
  </si>
  <si>
    <t>financial</t>
  </si>
  <si>
    <t>Benefit Summary</t>
  </si>
  <si>
    <t>Benefit Type Codes (Example)</t>
  </si>
  <si>
    <t>allowed</t>
  </si>
  <si>
    <t>Benefits allowed</t>
  </si>
  <si>
    <t>allowedUnsignedInt</t>
  </si>
  <si>
    <t>unsignedInt</t>
  </si>
  <si>
    <t>allowedString</t>
  </si>
  <si>
    <t>allowedMoney</t>
  </si>
  <si>
    <t>used</t>
  </si>
  <si>
    <t>Benefits used</t>
  </si>
  <si>
    <t>usedUnsignedInt</t>
  </si>
  <si>
    <t>usedMoney</t>
  </si>
  <si>
    <t>DRG</t>
  </si>
  <si>
    <t>ProcessPriority </t>
  </si>
  <si>
    <t>[1..1] CHAR(6)</t>
  </si>
  <si>
    <t>CHAR (2)</t>
  </si>
  <si>
    <t xml:space="preserve">coding.codeSystem = "url of code system"
coding.code = "the code value"
</t>
  </si>
  <si>
    <t>CHAR (2 )</t>
  </si>
  <si>
    <t>[1..1] CHAR(11)
Industry standard code</t>
  </si>
  <si>
    <t>[1..1]
NUMERIC (S7.3)</t>
  </si>
  <si>
    <t xml:space="preserve">Organization's NPI </t>
  </si>
  <si>
    <t>Note: Use the code set from UB-04 Form Locator (FL 4) Type Bill.</t>
  </si>
  <si>
    <t>Medical procedure a patient received from a health care provider. Current coding methods include: CPT-4 and HCFA Common Procedure Coding System Level II - (HCPCSII).</t>
  </si>
  <si>
    <t xml:space="preserve">
</t>
  </si>
  <si>
    <t>uri</t>
  </si>
  <si>
    <t>Organization</t>
  </si>
  <si>
    <t>ICD-9-CM code describing the condition chiefly responsible for a patient's admission to a facility. It may be different from the principal diagnosis, which is the diagnosis assigned after evaluation. (UB04 Form Locator 69). Decimals will be included.</t>
  </si>
  <si>
    <t>The member's principal condition treated during this service. (UB04 Form Locator 67). This may or may not be different from the admitting diagnosis. Decimals will be included.</t>
  </si>
  <si>
    <t>Principal medical procedure a patient received during inpatient stay. Current coding methods include: International Classification of Diseases Surgical Procedures (ICD-9). Information located on UB04 (Form Locator 74).</t>
  </si>
  <si>
    <t>Date of Procedure. Information located on UB04 (Form Locator 74).</t>
  </si>
  <si>
    <t>Additional surgical procedure surgical (ICD-9) administered during inpatient stay.</t>
  </si>
  <si>
    <t>Date of Procedure. (UB04 Form Locator 74).</t>
  </si>
  <si>
    <t>CHAR ( 2 )</t>
  </si>
  <si>
    <t>NUMERIC ( S8.2 (11))</t>
  </si>
  <si>
    <t>ICD-10-CM code describing the condition chiefly responsible for a patient's admission to a facility. It may be different from the principal diagnosis, which is the diagnosis assigned after evaluation. Decimals will be included.</t>
  </si>
  <si>
    <t>Principal medical procedure a patient received during inpatient stay. Coding methods for this field is International Classification of Diseases Surgical Procedures (ICD-10).</t>
  </si>
  <si>
    <t>Date of Procedure - Principal</t>
  </si>
  <si>
    <t>Additional surgical procedure a patient received during inpatient stay. Coding methods for this field is International Classification of Diseases Surgical Procedures (ICD-10).</t>
  </si>
  <si>
    <t>Date of Procedure - Secondary</t>
  </si>
  <si>
    <t>Used to capture whether a diagnosis was present at time of a patient's admission. This is used to group diagnoses into the proper DRG for all claims involving inpatient admissions to general acute care facilities.</t>
  </si>
  <si>
    <t>This is any valid ICD-10 Diagnosis code in the range V00.* through Y99.*.</t>
  </si>
  <si>
    <t>This is the reason given by the patient for visiting the doctor or practitioner. It is not the doctor's or practitioner's diagnosis. Patient Reason for Visit Codes can be any ICD-10diagnosis and may or may not be a repeat of an ICD-10 Principal or Secondary diagnosis field.</t>
  </si>
  <si>
    <t>Line identification number that represents the number assigned in a source system for identification and processing.</t>
  </si>
  <si>
    <t xml:space="preserve">The quantity of units, times, days, visits, services, or treatments for the service described by the HCPCS code, revenue code or procedure code, submitted by the provider. </t>
  </si>
  <si>
    <t>Code indicating the location, such as inpatient, outpatient facility, office, or home health agency, where this service was performed.</t>
  </si>
  <si>
    <t>Map ID</t>
  </si>
  <si>
    <t>payor--&gt;</t>
  </si>
  <si>
    <t>Dispensing Status</t>
  </si>
  <si>
    <t>[1..1] CHAR(1)</t>
  </si>
  <si>
    <t>[1..1] NUMERIC (S3.0)</t>
  </si>
  <si>
    <t>[1..1] CHAR(1)
Industry standard code</t>
  </si>
  <si>
    <t>[1..1] CHAR(2)
Industry standard code</t>
  </si>
  <si>
    <t xml:space="preserve">
Value set is in ResDAC</t>
  </si>
  <si>
    <t>Cardinality</t>
  </si>
  <si>
    <t>Value Set Comments</t>
  </si>
  <si>
    <t>Cardinality / 
DataType</t>
  </si>
  <si>
    <t>DataType / 
Value Set</t>
  </si>
  <si>
    <t>FHIR Resource L1 Element</t>
  </si>
  <si>
    <t>Relevant time frame for the line</t>
  </si>
  <si>
    <t>Identifies date the prescription was filled or
professional service rendered</t>
  </si>
  <si>
    <t xml:space="preserve">FHIR Resource L2 Element </t>
  </si>
  <si>
    <t>FHIR Resource L0</t>
  </si>
  <si>
    <t xml:space="preserve">High-level categorization of the claim.  </t>
  </si>
  <si>
    <t>Average Wholesale Price (AWP) Submitted</t>
  </si>
  <si>
    <t>[1..*]</t>
  </si>
  <si>
    <t>Gender of the member</t>
  </si>
  <si>
    <t>Date of birth of the member</t>
  </si>
  <si>
    <t>Relationship of the member to the person insured (subscriber).</t>
  </si>
  <si>
    <t>Code indicating the quantity dispensed is a partial fill or the completion of a partial fill. Used only in situation where inventory shortages do not allow the full quantity to be dispensed.</t>
  </si>
  <si>
    <t>Diagnosis Code</t>
  </si>
  <si>
    <t>ICD-9 or
ICD-10
(Required)</t>
  </si>
  <si>
    <t>[1..1] (CD)</t>
  </si>
  <si>
    <t>[1..1] CHAR ( 1 )</t>
  </si>
  <si>
    <t>Procedure Type</t>
  </si>
  <si>
    <t>9, 11, 24, 26</t>
  </si>
  <si>
    <t>Ref (1)</t>
  </si>
  <si>
    <t xml:space="preserve">The member's principal condition treated during this service. </t>
  </si>
  <si>
    <t>[1..1] (CD-ICD-9) or (CD-ICD-10)</t>
  </si>
  <si>
    <t>[1..1] (CD) (CD-ICD-9) or (CD-ICD-10)</t>
  </si>
  <si>
    <t>http://terminology.hl7.org/CodeSystem/claim-type</t>
  </si>
  <si>
    <t>Organization.identifier</t>
  </si>
  <si>
    <t>[1..1] (CD-CHAR(3)) UB-04</t>
  </si>
  <si>
    <t>[1..1] (CD-CHAR(2))UB-04</t>
  </si>
  <si>
    <t xml:space="preserve">
coding.system = url of code system
</t>
  </si>
  <si>
    <t>coding.system = url of code system
coding.code = the code value</t>
  </si>
  <si>
    <t>[1.1] (CD-CHAR(5))</t>
  </si>
  <si>
    <t>coding.codeSystem = url of code system
coding.code = the code value</t>
  </si>
  <si>
    <t>Financial baseline (i.e. AWP) for the claim</t>
  </si>
  <si>
    <t>coding.system = url of the code system
coding.code = the code value</t>
  </si>
  <si>
    <t>Ref (70)</t>
  </si>
  <si>
    <t>Ref (71)</t>
  </si>
  <si>
    <t>EOB Pharmacy</t>
  </si>
  <si>
    <t>[1..1] (CD-CHAR(4)) UB-04</t>
  </si>
  <si>
    <t>default:  active</t>
  </si>
  <si>
    <t>Code used on the UB-04 (Form Locator 42) to identify a specific accommodation, ancillary service, or billing calculation related to the service being billed</t>
  </si>
  <si>
    <t>value = complete</t>
  </si>
  <si>
    <t>value = 'DRG'</t>
  </si>
  <si>
    <t>value =  claim</t>
  </si>
  <si>
    <t>value =  complete</t>
  </si>
  <si>
    <t>value = claim</t>
  </si>
  <si>
    <t>[0..1] (CD)</t>
  </si>
  <si>
    <t>[1..1] (CD-CHAR(2))</t>
  </si>
  <si>
    <t xml:space="preserve">This field identifies the specialty of the physician or duly licensed professional practitioner for the claim. For physicians, this usually represents his/her board registered specialty. </t>
  </si>
  <si>
    <t>The National Provider Identifier assigned to the Attending Physician for the admission</t>
  </si>
  <si>
    <t>The National Provider Identifier assigned to the Billing Provider.</t>
  </si>
  <si>
    <t>The identifier assigned to the PCP Provider.</t>
  </si>
  <si>
    <t>CPCDS Data Element Name</t>
  </si>
  <si>
    <t>Claim Referring Physician NPI</t>
  </si>
  <si>
    <t>The NPI of the referring physician.</t>
  </si>
  <si>
    <t>Reference(PractionerRole)</t>
  </si>
  <si>
    <t>Provider NPIs</t>
  </si>
  <si>
    <t>[1..1] (CD-CHAR(14))</t>
  </si>
  <si>
    <t>[0..1] (CD-CHAR(5))</t>
  </si>
  <si>
    <t>Claim billing provider NPI</t>
  </si>
  <si>
    <t>Claim service start date, Claim service end date</t>
  </si>
  <si>
    <t>Member admission date</t>
  </si>
  <si>
    <t xml:space="preserve">Member discharge date
</t>
  </si>
  <si>
    <t>Claim paid date</t>
  </si>
  <si>
    <t>The date the claim was paid.</t>
  </si>
  <si>
    <t>Claim received date</t>
  </si>
  <si>
    <t>Patient account number</t>
  </si>
  <si>
    <t>Provider submitted information that can be included on the claim</t>
  </si>
  <si>
    <t>Medical record number</t>
  </si>
  <si>
    <t>Claim adjusted from identifier</t>
  </si>
  <si>
    <t>Claim adjusted to identifier</t>
  </si>
  <si>
    <t>33, 32, 113</t>
  </si>
  <si>
    <t>UB04 (Form Locator 4) type of bill code provides specific information for payer purposes. The first digit of the three-digit number denotes the type of facility.</t>
  </si>
  <si>
    <t>Claim bill facility type code</t>
  </si>
  <si>
    <t>Claim service classification type code</t>
  </si>
  <si>
    <t>UB04 (Form Locator 4) type of bill code provides specific information for payer purposes. The second digit classifies the type of care (service classification) being billed.</t>
  </si>
  <si>
    <t>UB04 (Form Locator 4) type of bill code provides specific information for payer purposes. The third digit  identifies the frequency of the bill for a specific course of treatment or inpatient confinement.</t>
  </si>
  <si>
    <t>Claim frequency code</t>
  </si>
  <si>
    <t>Claim type</t>
  </si>
  <si>
    <t xml:space="preserve">http://terminology.hl7.org/CodeSystem/claim-type  </t>
  </si>
  <si>
    <t>Claim sub type</t>
  </si>
  <si>
    <t>Patient’s status as of the discharge date for a facility stay. Information located on UB04 (Form Locator 17).</t>
  </si>
  <si>
    <t>Is E code</t>
  </si>
  <si>
    <t>ICD-9 or ICD-10
(Required)</t>
  </si>
  <si>
    <t>New (7, 8, 22, 23)</t>
  </si>
  <si>
    <t xml:space="preserve">Additional diagnosis identified for this member. Decimals will be included. </t>
  </si>
  <si>
    <t xml:space="preserve">The member's principal condition treated during this service. This may or may not be different from the admitting diagnosis. Decimals will be included. </t>
  </si>
  <si>
    <t>Diagnosis code - ICD-10 admitting</t>
  </si>
  <si>
    <t>Diagnosis code - ICD-10 principal</t>
  </si>
  <si>
    <t>Diagnosis code - ICD-10 header principal</t>
  </si>
  <si>
    <t>Diagnosis code - ICD-10 secondary</t>
  </si>
  <si>
    <t>Diagnosis code - ICD-10 header secondary</t>
  </si>
  <si>
    <t>Procedure Date - ICD-10 primary</t>
  </si>
  <si>
    <t>Procedure Date - ICD-10 secondary</t>
  </si>
  <si>
    <t>ICD Procedure Code</t>
  </si>
  <si>
    <t>Procedure Code - CPT / HCPCS</t>
  </si>
  <si>
    <t>Procedure Code - ICD-10 PCS primary</t>
  </si>
  <si>
    <t>Procedure Code - ICD-10 PCS secondary</t>
  </si>
  <si>
    <t>Modifier(s) for the procedure represented on this line. Identifies special circumstances related to the performance of the service.</t>
  </si>
  <si>
    <t>Procedure Code Modifier - CPT / HCPCS</t>
  </si>
  <si>
    <t>Amount submitted by the provider for reimbursement of health care services. This amount includes non-covered services.</t>
  </si>
  <si>
    <t>extension</t>
  </si>
  <si>
    <t>medicalCOB</t>
  </si>
  <si>
    <t>[1..1] POSINT</t>
  </si>
  <si>
    <t>Indicates whether the Plan’s responsibility for this member's coverage is primary or secondary.</t>
  </si>
  <si>
    <t>Diagnosis Type
principal | secondary</t>
  </si>
  <si>
    <t>References the sequence number of the associated diagnosis entered above.</t>
  </si>
  <si>
    <t>Date on which services ended. Located on
CMS 1500 (Form Locator 24A)</t>
  </si>
  <si>
    <t>118, 119</t>
  </si>
  <si>
    <t>Date on which services began. Located on
CMS 1500 (Form Locator 24A)</t>
  </si>
  <si>
    <t>Service (from) date</t>
  </si>
  <si>
    <t>Date on which services began.  UB04
(Form Locator 45).</t>
  </si>
  <si>
    <t>Service to date</t>
  </si>
  <si>
    <t>Line number</t>
  </si>
  <si>
    <t>Line submitted amount</t>
  </si>
  <si>
    <t>Amounts</t>
  </si>
  <si>
    <t xml:space="preserve">Line patient deductible
</t>
  </si>
  <si>
    <t xml:space="preserve">Specifies the type of claim. (e.g., inpatient insitutional, outpatient institutional, physician, etc.). </t>
  </si>
  <si>
    <t xml:space="preserve">These define the Claims profiles  (there is also a Coverage profile).  </t>
  </si>
  <si>
    <t>Claim diagnosis related group (DRG)</t>
  </si>
  <si>
    <t>Claim diagnosis related group (DRG), including the code system, the DRG version and the code value</t>
  </si>
  <si>
    <t>Not applicable for CARIN</t>
  </si>
  <si>
    <t xml:space="preserve">The amount the insured individual pays, as a set percentage of the cost of covered medical services, as an out-of-pocket payment to the provider. Example: Insured pays 20% and the insurer pays 80%. </t>
  </si>
  <si>
    <t xml:space="preserve">Line coinsurance amount
</t>
  </si>
  <si>
    <t>Amount to be collected from a patient that is included in the Patient Pay Amount that is due to a per prescription copay or coinsurance.</t>
  </si>
  <si>
    <t>Amount an insured individual pays directly to a provider at the time the services or supplies are rendered. Usually, a copay will be a fixed amount per service, such as $15.00 per office visit.</t>
  </si>
  <si>
    <t xml:space="preserve">Line copay amount
</t>
  </si>
  <si>
    <t>Revenue center code</t>
  </si>
  <si>
    <t>The portion of the cost of this service that was deemed not eligible by the insurer because the service or member was not covered by the subscriber contract.</t>
  </si>
  <si>
    <t>Non-Covered Amount represents the NCPDP financial response field Amount Exceeding Periodic Benefit Maximum.</t>
  </si>
  <si>
    <t xml:space="preserve">Line payment amount
</t>
  </si>
  <si>
    <t>The amount paid by the member at the point of service.</t>
  </si>
  <si>
    <t>Amount that is calculated by the processor and returned to the pharmacy as the total amount to be paid by the patient to the pharmacy; the patient’s total cost share, including copayments, amounts applied to deductible, over maximum amounts, penalties, etc</t>
  </si>
  <si>
    <t>Member id</t>
  </si>
  <si>
    <t>Date of birth</t>
  </si>
  <si>
    <t>Gender code</t>
  </si>
  <si>
    <t>Relationship to subscriber</t>
  </si>
  <si>
    <t>[1.1] (CHAR)</t>
  </si>
  <si>
    <t>[1..1] NUMERIC(1)</t>
  </si>
  <si>
    <t>National drug code</t>
  </si>
  <si>
    <t>Procedure date</t>
  </si>
  <si>
    <t>Number of units</t>
  </si>
  <si>
    <t>Place of service code</t>
  </si>
  <si>
    <t>Type of service</t>
  </si>
  <si>
    <t>High level classification of services into logical groupings</t>
  </si>
  <si>
    <t>MemberID</t>
  </si>
  <si>
    <t>Claim payee type code</t>
  </si>
  <si>
    <t>Claim payee</t>
  </si>
  <si>
    <t xml:space="preserve">Recipient reference
</t>
  </si>
  <si>
    <t>The identifier from NCPDP field # 411-DB (Prescriber ID) that identifies the National Provider Identifier (NPI) of the provider who prescribed the pharmaceutical.</t>
  </si>
  <si>
    <t>Removed from scope</t>
  </si>
  <si>
    <t>Indicates the network status of the prescribing physician</t>
  </si>
  <si>
    <t>CPCDS:  Removed from scope</t>
  </si>
  <si>
    <t>Line amount paid by patient</t>
  </si>
  <si>
    <t>Date of death of the member</t>
  </si>
  <si>
    <t>Date of death</t>
  </si>
  <si>
    <t>The county for the member's primary address</t>
  </si>
  <si>
    <t>County</t>
  </si>
  <si>
    <t>State</t>
  </si>
  <si>
    <t>The state for the member's primary address</t>
  </si>
  <si>
    <t>Country</t>
  </si>
  <si>
    <t>The country for the member's primary address</t>
  </si>
  <si>
    <t>Race Code</t>
  </si>
  <si>
    <t>The race of the member</t>
  </si>
  <si>
    <t>Ethnicity</t>
  </si>
  <si>
    <t>The ethnicity of the member</t>
  </si>
  <si>
    <t>Patient Name</t>
  </si>
  <si>
    <t>The name of the patient</t>
  </si>
  <si>
    <t>This represents the member's 5 digit zip code</t>
  </si>
  <si>
    <t>ZIP Code</t>
  </si>
  <si>
    <t>Subscriber id</t>
  </si>
  <si>
    <t>Coverage type</t>
  </si>
  <si>
    <t xml:space="preserve">Identifies if the coverage is PPO, HMO, POS, etc.  </t>
  </si>
  <si>
    <t>Coverage status</t>
  </si>
  <si>
    <t>Start date</t>
  </si>
  <si>
    <t>Date that the contract became effective</t>
  </si>
  <si>
    <t>Date that the contract was terminated or coverage changed</t>
  </si>
  <si>
    <t>End date</t>
  </si>
  <si>
    <t>Issuer of the Policy</t>
  </si>
  <si>
    <t>Group id</t>
  </si>
  <si>
    <t>Employer account identifier</t>
  </si>
  <si>
    <t>Name of the Employer Account</t>
  </si>
  <si>
    <t>Group name</t>
  </si>
  <si>
    <t>Days supply</t>
  </si>
  <si>
    <t>Compound code</t>
  </si>
  <si>
    <t>Number of days supply of medication dispensed by the pharmacy</t>
  </si>
  <si>
    <t>DAW product selection code</t>
  </si>
  <si>
    <t>Quantity dispensed</t>
  </si>
  <si>
    <t>Quantity dispensed for the drug</t>
  </si>
  <si>
    <t>Represents the Usual &amp; Customary Charge Amount or the Average Wholesale Price (AWP) for the Quantity Dispensed plus the Dispensing Fee Paid.</t>
  </si>
  <si>
    <t>[1.1] (CD-CHAR(2))</t>
  </si>
  <si>
    <t>UB04 (Form Locator 17)</t>
  </si>
  <si>
    <t>BOOLEAN</t>
  </si>
  <si>
    <t>[1..1] (CD-CHAR(1))</t>
  </si>
  <si>
    <t>[1..1] CHAR(10)</t>
  </si>
  <si>
    <t>Ref (124)</t>
  </si>
  <si>
    <t>Refill number</t>
  </si>
  <si>
    <t xml:space="preserve">The number fill of the current dispensed supply (0, 1, 2, etc.)
</t>
  </si>
  <si>
    <t xml:space="preserve">RX service reference number
</t>
  </si>
  <si>
    <t xml:space="preserve">Assigned by the pharmacy at the time the prescription is filled
</t>
  </si>
  <si>
    <t xml:space="preserve">Claim processing status code
</t>
  </si>
  <si>
    <t>Claim payment status code</t>
  </si>
  <si>
    <t>new</t>
  </si>
  <si>
    <t>value = 'clmrecvddate'</t>
  </si>
  <si>
    <t>Claim Adjustment Reason Code (CARC) codes shall be used; optionally allow the Remittance Advice Remark Codes (RARCs)</t>
  </si>
  <si>
    <t>Ref (2, 5)</t>
  </si>
  <si>
    <t>Same as insurance.coverage.organization.  Party responsible for reimbursing the provider.</t>
  </si>
  <si>
    <t>Payer Identifier</t>
  </si>
  <si>
    <t>Ref (94)</t>
  </si>
  <si>
    <t>Claim PCP NPI</t>
  </si>
  <si>
    <t>Ref (95, 96, 99)</t>
  </si>
  <si>
    <t>FHIR Element Description
or L3 | L4</t>
  </si>
  <si>
    <t>Claim prescribing physician NPI</t>
  </si>
  <si>
    <t>Organization.address.zipcode</t>
  </si>
  <si>
    <t>billingnetworkcontractingstatus</t>
  </si>
  <si>
    <t>value = 'billingnetworkcontractingstatus'</t>
  </si>
  <si>
    <t>values:  contracted | non-contracted</t>
  </si>
  <si>
    <t>performingnetworkcontractingstatus</t>
  </si>
  <si>
    <t>value = 'performingnetworkcontractingstatus'</t>
  </si>
  <si>
    <t>Indicates the in network or out of network payment status of the claim.</t>
  </si>
  <si>
    <t>adjudicationamounttype</t>
  </si>
  <si>
    <t>values:  in network | out of network | other</t>
  </si>
  <si>
    <t>denialreason</t>
  </si>
  <si>
    <t>values:  denialreason</t>
  </si>
  <si>
    <t>admsrc</t>
  </si>
  <si>
    <t>admtype</t>
  </si>
  <si>
    <t>value = 'admtype'</t>
  </si>
  <si>
    <t>discharge-status</t>
  </si>
  <si>
    <t>value = 'discharge-status'</t>
  </si>
  <si>
    <t>dayssupply</t>
  </si>
  <si>
    <t>value = 'dayssupply'</t>
  </si>
  <si>
    <t>dawcode</t>
  </si>
  <si>
    <t>value = 'dawcode'</t>
  </si>
  <si>
    <t>Prescription origin code</t>
  </si>
  <si>
    <t>Plan reported brand-generic code</t>
  </si>
  <si>
    <t>brandgeneric</t>
  </si>
  <si>
    <t>value = 'brandgeneric'</t>
  </si>
  <si>
    <t>dispensingstatus</t>
  </si>
  <si>
    <t>value = 'dispensingstatus'</t>
  </si>
  <si>
    <t>values:  Outpatient Facility</t>
  </si>
  <si>
    <t>values: Professional Inpatient | Professional  Outpatient | Non-Physician Inpatient | Non-Physician Outpatient</t>
  </si>
  <si>
    <t xml:space="preserve">values:   Pharmacy </t>
  </si>
  <si>
    <t>values:    Pharmacy</t>
  </si>
  <si>
    <t>CARIN CPCDS Data Element Name</t>
  </si>
  <si>
    <t>CARIN CPCDS Description</t>
  </si>
  <si>
    <t>value=positive integer defined by Regex(0|[1-9][0-9]*), unit="d"</t>
  </si>
  <si>
    <t>NCPDP field # 408-D8 (Dispensed As Written (DAW)/Product Selection Code) https://ushik.ahrq.gov/ViewItemDetails?itemKey=200387000&amp;system=sdo</t>
  </si>
  <si>
    <t>refillnum</t>
  </si>
  <si>
    <t>value = 'refillnum'</t>
  </si>
  <si>
    <t>reference supportinginfo.sequence rule</t>
  </si>
  <si>
    <t>supportinginfo.sequence rule:  client app implementations should look-up supportingInfo elements based on category values instead of sequence values.</t>
  </si>
  <si>
    <t>rxorigincode</t>
  </si>
  <si>
    <t>value = 'rxorigincode'</t>
  </si>
  <si>
    <t xml:space="preserve">https://www.hl7.org/fhir/claim-example-pharmacy-compound.json.html
</t>
  </si>
  <si>
    <t>Claim payer Identifier</t>
  </si>
  <si>
    <t>coding.code = the code value
i.e. example 250.02 for ICD-9
i.e. example  E11.65 for ICD-10
coding.system = url of code system
i.e. example ICD-9 / ICD-10
text = string representation of the diagnosis</t>
  </si>
  <si>
    <t xml:space="preserve">CPCDS does not include MapID #31, Patient Reason for Visit Code </t>
  </si>
  <si>
    <t>coding.system = url of code system
coding.code = the code value
text = string representation of the procedure</t>
  </si>
  <si>
    <t>coding.codeSystem = url of code system
coding.code = the code value
text = string representation of the procedure</t>
  </si>
  <si>
    <t>reference diagnosis.sequence rule</t>
  </si>
  <si>
    <t>reference procedure.sequence rule</t>
  </si>
  <si>
    <t>Rules:</t>
  </si>
  <si>
    <t xml:space="preserve">INT
</t>
  </si>
  <si>
    <t>When the Compound Code = 2, map the NDC  as the ingredient</t>
  </si>
  <si>
    <t>https://www.resdac.org/sites/resdac.umn.edu/files/CMS%20Type%20of%20Service%20Table.txt</t>
  </si>
  <si>
    <t>typeofservice</t>
  </si>
  <si>
    <t>value = 'typeofservice'</t>
  </si>
  <si>
    <t>Diagnosis code</t>
  </si>
  <si>
    <t>Diagnosis Type
principal | secondary | patient reason for visit | external cause of injury</t>
  </si>
  <si>
    <t>Create a value set with these four concepts from SNOMED CT system</t>
  </si>
  <si>
    <t>Patient reason for visit</t>
  </si>
  <si>
    <t>Reference(Practitioner | PractitionerRole | Organization | Patient | RelatedPerson)</t>
  </si>
  <si>
    <t xml:space="preserve">Claim total submitted amount
</t>
  </si>
  <si>
    <t xml:space="preserve">Member paid deductible
</t>
  </si>
  <si>
    <t xml:space="preserve">Co-insurance liability amount
</t>
  </si>
  <si>
    <t xml:space="preserve">Copay amount
</t>
  </si>
  <si>
    <t>111, 112</t>
  </si>
  <si>
    <t>New(111, 112)</t>
  </si>
  <si>
    <t>Claim adjusted from identifier
Claim adjusted to identifier</t>
  </si>
  <si>
    <t>Total Amount</t>
  </si>
  <si>
    <t>[1..12]</t>
  </si>
  <si>
    <t>[1..1]NUMERIC ( S8.2 (11))</t>
  </si>
  <si>
    <t>May be populated</t>
  </si>
  <si>
    <t xml:space="preserve">Claim payment amount
</t>
  </si>
  <si>
    <t>Amount paid by patient</t>
  </si>
  <si>
    <t xml:space="preserve">Claim amount paid to provider
</t>
  </si>
  <si>
    <t xml:space="preserve">Line amount paid to provider
</t>
  </si>
  <si>
    <t>The amount paid to the provider.</t>
  </si>
  <si>
    <t>Line member reimbursement</t>
  </si>
  <si>
    <t>Member reimbursement</t>
  </si>
  <si>
    <t>The amount paid to the member.</t>
  </si>
  <si>
    <t>Member liability</t>
  </si>
  <si>
    <t>Line member liability</t>
  </si>
  <si>
    <t>The amount of the member's liability.</t>
  </si>
  <si>
    <t>= tightening of the FHIR base model</t>
  </si>
  <si>
    <t>placeofservice</t>
  </si>
  <si>
    <t>value = 'placeofservice'</t>
  </si>
  <si>
    <t>Allowed number of units</t>
  </si>
  <si>
    <t xml:space="preserve">The quantity of units, times, days, visits, services, or treatments allowed for the service described by the HCPCS code, revenue code or procedure code, submitted by the provider. </t>
  </si>
  <si>
    <t>Recommending adding basic types to the adjudication.value</t>
  </si>
  <si>
    <t>allowedunits</t>
  </si>
  <si>
    <t>New(149)</t>
  </si>
  <si>
    <t>category=“allowedunits”</t>
  </si>
  <si>
    <t>value sets owned by NUCC</t>
  </si>
  <si>
    <t>http://www.nucc.org/index.php/1500-claim-form-mainmenu-35/1500-instructions-mainmenu-42</t>
  </si>
  <si>
    <t>Indicates if the patient is deceased</t>
  </si>
  <si>
    <t>Deceased</t>
  </si>
  <si>
    <t>Ref (150)</t>
  </si>
  <si>
    <t>Claim performing provider NPI</t>
  </si>
  <si>
    <t>Quantity qualifier code</t>
  </si>
  <si>
    <t>The unit of measurement for the drug. (gram, ml, etc.)</t>
  </si>
  <si>
    <t xml:space="preserve">Line payment denial code
</t>
  </si>
  <si>
    <t>Claim payment denial code</t>
  </si>
  <si>
    <t>Patient residence code</t>
  </si>
  <si>
    <t>Where the beneficiary lived when the prescription was filled; i.e., home, SNF, Homeless shelter, etc</t>
  </si>
  <si>
    <t>Date the claim was adjudicated</t>
  </si>
  <si>
    <t>Indicates whether the claim was paid or denied.</t>
  </si>
  <si>
    <t>When the Compound Code = 2, if available, map the ingredient to ExplanationOfBenefit.item.detail.quantity</t>
  </si>
  <si>
    <t>Populate for all Compound Code values
When the Compound Code = 2, if available, map the ingredient to ExplanationOfBenefit.item.detail.quantity</t>
  </si>
  <si>
    <t>39, 151</t>
  </si>
  <si>
    <t xml:space="preserve">(.item.quantity.unit OR ,  .item.quantity.code) 
 OR when Compound Code = 2 (.item.detail.quantity.unit OR .item.detail.quantity.code)
</t>
  </si>
  <si>
    <t>when Compound Code = 2 (.item.detail.quantity.unit OR .item.detail.quantity.code)</t>
  </si>
  <si>
    <t>Quanity dispensed | Quantity qualifier code</t>
  </si>
  <si>
    <t>Drug cost</t>
  </si>
  <si>
    <t>Price paid for the drug excluding mfr discounts.  It is the sum of the following components:ingredient cost, dispensing fee, sales tax, and vaccine administration fee</t>
  </si>
  <si>
    <t>Line discount amount</t>
  </si>
  <si>
    <t xml:space="preserve">Claim total discount amount
</t>
  </si>
  <si>
    <t>The amount of the discount</t>
  </si>
  <si>
    <t>Reference(Patient).identifier</t>
  </si>
  <si>
    <t xml:space="preserve">alternate path:  EOB.patient(Patient).identifier
</t>
  </si>
  <si>
    <t>The race of the patient</t>
  </si>
  <si>
    <t>0..5</t>
  </si>
  <si>
    <t>The ethnicity of the patient</t>
  </si>
  <si>
    <t>Birth sex</t>
  </si>
  <si>
    <t>The sex of the patient at birth</t>
  </si>
  <si>
    <t>uri  "ombCategory"
valueCoding from OMB Race Categories</t>
  </si>
  <si>
    <t>uri  "detailed"
valueCoding from Detailed ethnicity</t>
  </si>
  <si>
    <t>anonymous complex</t>
  </si>
  <si>
    <t>Extension</t>
  </si>
  <si>
    <t>uri  "detailed"
valueCoding from Detailed Race</t>
  </si>
  <si>
    <t>uri "text"
valueString</t>
  </si>
  <si>
    <t>http://hl7.org/fhir/us/core/StructureDefinition/us-core-race</t>
  </si>
  <si>
    <t>uri  "ombCategory"
valueCoding from OMB Ethnicity Categories</t>
  </si>
  <si>
    <t>http://hl7.org/fhir/us/core/StructureDefinition/us-core-ethnicity</t>
  </si>
  <si>
    <t xml:space="preserve">uri "http://hl7.org/fhir/us/core/StructureDefinition/us-core-birthsex"
valueCode from Birth Sex </t>
  </si>
  <si>
    <t>http://hl7.org/fhir/ValueSet/administrative-gender</t>
  </si>
  <si>
    <t>http://www.hl7.org/fhir/valueset-subscriber-relationship.html</t>
  </si>
  <si>
    <t xml:space="preserve">coding.system = http://terminology.hl7.org/CodeSystem/subscriber-relationship
coding.code = the code value
</t>
  </si>
  <si>
    <t>There are two paths to get to the Patient Resource and the data elements represented inside the Patient Resource</t>
  </si>
  <si>
    <t>EOB.patient(Patient)</t>
  </si>
  <si>
    <t>EOB.insurance.coverage(Coverage).beneficiary(Patient)</t>
  </si>
  <si>
    <t>Coverage.beneficiary(Patient)</t>
  </si>
  <si>
    <r>
      <t xml:space="preserve">Working Note
</t>
    </r>
    <r>
      <rPr>
        <b/>
        <sz val="11"/>
        <color rgb="FFFF0000"/>
        <rFont val="Calibri"/>
        <family val="2"/>
        <scheme val="minor"/>
      </rPr>
      <t>All profiling is based on StructureDefinition-us-core-patient.
See notes in the Rules tab regarding multiple paths to this Resource</t>
    </r>
  </si>
  <si>
    <t>8/14/2019
10/2/2019</t>
  </si>
  <si>
    <t>The gender of the member at birth</t>
  </si>
  <si>
    <t>Business concept used by a health plan to describe its benefit offerings</t>
  </si>
  <si>
    <t>Plan Identifier</t>
  </si>
  <si>
    <t>Plan Name</t>
  </si>
  <si>
    <t>Name of the health plan benefit offering assigned to the Plan Identfier</t>
  </si>
  <si>
    <t>plan</t>
  </si>
  <si>
    <t>group</t>
  </si>
  <si>
    <t>Identfies the status of the coverage information (default: active)</t>
  </si>
  <si>
    <t>CARIN BB2.X FHIR Profile</t>
  </si>
  <si>
    <t>Claim Point of Origin for Admission or Visit</t>
  </si>
  <si>
    <t xml:space="preserve">Claim Priority (Type) of Admission or Visit </t>
  </si>
  <si>
    <t>Priority of the admission. Information located on (UB04 Form Locator 14). For example, an admission type of elective indicates that the patient's condition permitted time for medical services to be scheduled.</t>
  </si>
  <si>
    <t>Patient discharge status</t>
  </si>
  <si>
    <t>Ref (2)
Ref (141)</t>
  </si>
  <si>
    <t>typeofbill</t>
  </si>
  <si>
    <t>The identifier assigned by the Payer on the subscriber's ID card.</t>
  </si>
  <si>
    <t>Removed from the Coverage Profile</t>
  </si>
  <si>
    <t>Removed from Scope.  Replaced with the three digit Claim Type Bill</t>
  </si>
  <si>
    <t>Nov, 2019</t>
  </si>
  <si>
    <t>Claim Type of Bill Code</t>
  </si>
  <si>
    <t>Identifies the place where the patient was identified as needing admission to a facility. This is a two position code mapped from the standard values for the UB-04 Source of Admission code (FL-15).</t>
  </si>
  <si>
    <t>Diagnosis code - ICD-9 admitting</t>
  </si>
  <si>
    <t>Diagnosis code - ICD-9 principal</t>
  </si>
  <si>
    <t>Diagnosis code - ICD-9 secondary</t>
  </si>
  <si>
    <t>Procedure Code - ICD-9 PCS principal</t>
  </si>
  <si>
    <t>Procedure Date - ICD-9 principal</t>
  </si>
  <si>
    <t>Procedure Date - ICD-9 secondary</t>
  </si>
  <si>
    <t>Procedure Code - ICD-9 secondary</t>
  </si>
  <si>
    <t>125, 126, 127, 131, 158</t>
  </si>
  <si>
    <t>County, State, Country, ZIP, Street Address</t>
  </si>
  <si>
    <t>county is populated in Address.district
street address may be multiple Address.line</t>
  </si>
  <si>
    <t>Street Address</t>
  </si>
  <si>
    <t>Member's street name, number, direction &amp; P.O. Box etc.</t>
  </si>
  <si>
    <t>The Implementation Guide considers a health plan patient / beneficiary / member to be synonymous.  The subscriber is the member who carries the health coverage.  Subscriber synonyms include policy holder / insured.  The payer synonyms are insurer / health plan / payor</t>
  </si>
  <si>
    <t>Unique identifier for a member assigned by the Payer.  If members receive ID cards, that is the identifier that should be provided.</t>
  </si>
  <si>
    <t>NPI</t>
  </si>
  <si>
    <t>Ref (121)</t>
  </si>
  <si>
    <t xml:space="preserve">Refer to the Implementation Guide for reference Resource support. </t>
  </si>
  <si>
    <t>The date the claim was received by the payer</t>
  </si>
  <si>
    <t>Benefit payment status</t>
  </si>
  <si>
    <t>CPCDS
MapID</t>
  </si>
  <si>
    <t>New
(24, 26)</t>
  </si>
  <si>
    <t>Resource</t>
  </si>
  <si>
    <t>id</t>
  </si>
  <si>
    <t>Logical id of this artifact</t>
  </si>
  <si>
    <t>meta</t>
  </si>
  <si>
    <t>implicitRules</t>
  </si>
  <si>
    <t>url</t>
  </si>
  <si>
    <t>A set of rules under which this content was created</t>
  </si>
  <si>
    <t>Language of the resource content</t>
  </si>
  <si>
    <t>values:  submitted | eligible | deductible |coinsurance | copay | noncovered | priorpayerpaid | benefit | paidbypatient | paidtoprovider | paidtopatient | memberliability | discount</t>
  </si>
  <si>
    <t>values:  submitted | eligible | deductible |coinsurance | copay | noncovered | priorpayerpaid | benefit | paidbypatient | paidtoprovider | paidtopatient | memberliability | drugcost</t>
  </si>
  <si>
    <t>Added 4/2020</t>
  </si>
  <si>
    <t>Provider Taxonomy</t>
  </si>
  <si>
    <t>pointoforigin</t>
  </si>
  <si>
    <t>value = 'pointoforigin'</t>
  </si>
  <si>
    <t>Code of the payer responsible for the claim</t>
  </si>
  <si>
    <t xml:space="preserve">Identifies another payer who applied benefits for the service on another claim.  </t>
  </si>
  <si>
    <t xml:space="preserve">(The Plan Organization who provides the coverage).  
Refer to the Implementation Guide for reference Resource support. </t>
  </si>
  <si>
    <t>Claim Attending Physician NPI</t>
  </si>
  <si>
    <t xml:space="preserve">Add invariant:  Will have multiple occurrences on secondary / tertiary, etc. claims.  Up to one occurrence, that of the ExplanationOfBenefit.insurer, will have a boolean value = 'True'.  </t>
  </si>
  <si>
    <t>if there is an occurrence, with focal = true, EOB.insurance.coverage.payor =  EOB.insurer is the same as EOB.insurance.coverage.payor.   (Coverage.payor is 1..1).  There can be  0 or * occurrences with focal = false</t>
  </si>
  <si>
    <t xml:space="preserve">Ref (2)
</t>
  </si>
  <si>
    <t xml:space="preserve">When focal = true, Coverage.payer--&gt; Organization.identifier.  
When focal = false, EOB.insurance.coverage.display = [name of other carrier]   </t>
  </si>
  <si>
    <t>populate adjudication.amount when item.adjudication.amount is not available</t>
  </si>
  <si>
    <t>The portion of this service that the member must pay which is applied to the total period deductible. Deductibles are usually applied over a specific time period, such as per calendar year, per benefit period</t>
  </si>
  <si>
    <t>EOB Last Updated Date</t>
  </si>
  <si>
    <t>added 6/8/2020</t>
  </si>
  <si>
    <t>meta.lastUpdated</t>
  </si>
  <si>
    <t>populate with data as of period.start or Service (from) date</t>
  </si>
  <si>
    <t xml:space="preserve">The member's principal condition treated on the claim (CMS 1500 Item 21A). Decimals will be included. </t>
  </si>
  <si>
    <t>NCPDP field # 511-FB (Reject Code) codes shall be used</t>
  </si>
  <si>
    <t xml:space="preserve">Claim noncovered amount
</t>
  </si>
  <si>
    <t xml:space="preserve">Line noncovered amount
</t>
  </si>
  <si>
    <t>values set Example Related Claim Relationship Codes
prior | replaced by  request adding replaced by or merged</t>
  </si>
  <si>
    <t>Care Team Role</t>
  </si>
  <si>
    <t xml:space="preserve">The functional role of a provider on a claim.  </t>
  </si>
  <si>
    <t>added 7/13/2020</t>
  </si>
  <si>
    <t xml:space="preserve">values:  performing | pcp | prescribing </t>
  </si>
  <si>
    <t>Payer claim unique identifier</t>
  </si>
  <si>
    <t>Reference(Organization | Practioner | Patient)</t>
  </si>
  <si>
    <t>Claim billing provider contracting status</t>
  </si>
  <si>
    <t>Claim performing provider contracting status</t>
  </si>
  <si>
    <t>Claim prescriber contracting status</t>
  </si>
  <si>
    <t>If benefit payment status code = 'Y', discount = submitted – disallowed – allowed (elirible); otherwise discount = 0</t>
  </si>
  <si>
    <t xml:space="preserve">careTeam.sequence rule:  careTeam.sequence values uniquely identify careTeam members.  They do not necessarily indiate any order in which the patient was seen by the careTeam or identify any level of significance of the careTeam to the patient, etc.  Client app implementations should not assign any significance to the sequence values.    </t>
  </si>
  <si>
    <t>reference careTeam.sequence rule</t>
  </si>
  <si>
    <t xml:space="preserve">diagnosis.sequence rule:  diagnosis.sequence values do not necessarily indiate any order in which the diagnosis was reported or identified.  client app implementations should not assign any significance to the sequence values.  client app implementations should use the values of diagnosis.type to identify primary, secondary, etc.  </t>
  </si>
  <si>
    <t xml:space="preserve">principal | secondary
</t>
  </si>
  <si>
    <t>procedure.sequence rule:  procedure.sequence values do not necessarily indiate any order in which the procedure occurred.  client app implementations should not assign any significance to the sequence values.  client app implementations should use the values of procedure.type to identify primary and secondary procedures</t>
  </si>
  <si>
    <t>system = http://hl7.org/fhir/sid/us-npi</t>
  </si>
  <si>
    <t>Claim Attending Physician Name</t>
  </si>
  <si>
    <t>Claim billing provider name</t>
  </si>
  <si>
    <t>Claim performing provider name</t>
  </si>
  <si>
    <t>Claim PCP name</t>
  </si>
  <si>
    <t>Claim Referring Physician Name</t>
  </si>
  <si>
    <t>Claim prescribing physician name</t>
  </si>
  <si>
    <t>The name of the Attending Physician for the admission</t>
  </si>
  <si>
    <t>The name of the Billing Provider</t>
  </si>
  <si>
    <t>The name of the PCP Provider.</t>
  </si>
  <si>
    <t>The name of the referring physician.</t>
  </si>
  <si>
    <t>The name of the provider who prescribed the pharmaceutical.</t>
  </si>
  <si>
    <t>added 7/22/2020</t>
  </si>
  <si>
    <t>Provider Names</t>
  </si>
  <si>
    <t>Ref (167)</t>
  </si>
  <si>
    <t>Claim Supervising Physician NPI</t>
  </si>
  <si>
    <t>The National Provider Identifier assigned to the Supervising Physician for the admission</t>
  </si>
  <si>
    <t>Claim Supervising Physician Name</t>
  </si>
  <si>
    <t>The name of the Supervising Physician for the admission</t>
  </si>
  <si>
    <t>Provider Name</t>
  </si>
  <si>
    <t>93, 94, 95, 99, 100, 122, 173</t>
  </si>
  <si>
    <t>166, 167, 168, 169, 171, 172, 174</t>
  </si>
  <si>
    <t>Ref (168, 169, 170, 171)</t>
  </si>
  <si>
    <t>Ref (96, 122)</t>
  </si>
  <si>
    <t>Ref (169, 172)</t>
  </si>
  <si>
    <t>value = true</t>
  </si>
  <si>
    <t>Claim payer Name</t>
  </si>
  <si>
    <t>Name of the payer responsible for the claim</t>
  </si>
  <si>
    <t>Organization.name</t>
  </si>
  <si>
    <t>Ref (175)</t>
  </si>
  <si>
    <t>Claim payer identifier
Claim other payer name(s)</t>
  </si>
  <si>
    <t>Claim other payer name(s)</t>
  </si>
  <si>
    <t>Service Facility NPI</t>
  </si>
  <si>
    <t>Service Facility Name</t>
  </si>
  <si>
    <t>value = other when there is a mix of in network and out of network lines on the claim</t>
  </si>
  <si>
    <t>Claim Payer Identifier</t>
  </si>
  <si>
    <t>servicefacility</t>
  </si>
  <si>
    <t>value = 'servicefacility'</t>
  </si>
  <si>
    <t>Reference(Practitioner | Organization)</t>
  </si>
  <si>
    <t>Service Facility Address</t>
  </si>
  <si>
    <t>97, 170, 176</t>
  </si>
  <si>
    <t>Service Facility NPI (if available), Name and Address</t>
  </si>
  <si>
    <t>Value is conditional depending on the Referring Resource</t>
  </si>
  <si>
    <t>177, 178</t>
  </si>
  <si>
    <t xml:space="preserve">Statement From Date
Statement Through Date
</t>
  </si>
  <si>
    <t>Statement From Date</t>
  </si>
  <si>
    <t>Statement Thru Date</t>
  </si>
  <si>
    <t>The last day on the billing statement covering services rendered to the beneficiary (i.e. 'Statement Covers Thru Date’)</t>
  </si>
  <si>
    <t>The date corresponding with admission of the beneficiary to a facility and the onset of services. May precede the Statement From Date if this claim is for a beneficiary who has been continuously under care.</t>
  </si>
  <si>
    <t>admissionperiod</t>
  </si>
  <si>
    <t>value = 'admissionperiod'</t>
  </si>
  <si>
    <t>Member Admission Date
Member Discharge Date</t>
  </si>
  <si>
    <t>defined 7/30/2020</t>
  </si>
  <si>
    <t>The first day on the billing statement covering services rendered to the beneficiary (i.e. 'Statement Covers From Date’)</t>
  </si>
  <si>
    <t>Earliest of any of the line-item level dates. It is almost always the same as Claim Service End Date except for DME claims - where some services are billed in advance.</t>
  </si>
  <si>
    <t>The latest of any of the line-item level dates</t>
  </si>
  <si>
    <t>Adjudication Date</t>
  </si>
  <si>
    <t xml:space="preserve">The address of the facility where the service occurred.  </t>
  </si>
  <si>
    <t>CMS Medicare BB 2.0 Element</t>
  </si>
  <si>
    <t>CLM_FROM_DT</t>
  </si>
  <si>
    <t>CLM_THRU_DT</t>
  </si>
  <si>
    <t>PD_DT</t>
  </si>
  <si>
    <t>NCH_WKLY_PROC_DT</t>
  </si>
  <si>
    <t>CLM_ADMSN_DT</t>
  </si>
  <si>
    <t xml:space="preserve">NCH_BENE_DSCHRG_DT
</t>
  </si>
  <si>
    <t>CLM_ID</t>
  </si>
  <si>
    <t>CLM_DRG_CD</t>
  </si>
  <si>
    <t>CLM_SRC_IP_ADMSN_CD</t>
  </si>
  <si>
    <t>CLM_IP_ADMSN_TYPE_CD</t>
  </si>
  <si>
    <t xml:space="preserve">CLM_FAC_TYPE_CD
CLM_SRVC_CLSFCTN_TYPE_CD
CLM_FREQ_CD
</t>
  </si>
  <si>
    <t>NCH_CLM_TYPE_CD</t>
  </si>
  <si>
    <t>NCH_NEAR_LINE_REC_IDENT_CD</t>
  </si>
  <si>
    <t>PTNT_DSCHRG_STUS_CD</t>
  </si>
  <si>
    <t xml:space="preserve">NCH_PRMRY_PYR_CD </t>
  </si>
  <si>
    <t xml:space="preserve">CARR_CLM_BLG_NPI_NUM </t>
  </si>
  <si>
    <t>AT_PHYSN_NPI</t>
  </si>
  <si>
    <t>Adjudication date</t>
  </si>
  <si>
    <t>Coverage Last Updated Date</t>
  </si>
  <si>
    <t>added 7/31/2020</t>
  </si>
  <si>
    <t xml:space="preserve">Defines the date the coverage that was effective as of the date of service or admission was created or updated, whichever is later. </t>
  </si>
  <si>
    <t>Member Demographics Last Updated Date</t>
  </si>
  <si>
    <t>Defines the date the member demographics were updated</t>
  </si>
  <si>
    <t>Provider rendering, PCP and referring NPIs</t>
  </si>
  <si>
    <t>Provider rendering, PCP and referring names</t>
  </si>
  <si>
    <t>CARR_CLM_SOS_NPI_NUM</t>
  </si>
  <si>
    <t>CARR_CLM_RFRNG_PIN_NUM</t>
  </si>
  <si>
    <t>PRF_PHYSN_NPI</t>
  </si>
  <si>
    <t>CLM_TOT_CHRG_AMT</t>
  </si>
  <si>
    <t>NCH_CARR_CLM_ALOWD_AMT</t>
  </si>
  <si>
    <t>PTNT_PAY_AMT</t>
  </si>
  <si>
    <t>CARR_CLM_PRMRY_PYR_PD_AMT</t>
  </si>
  <si>
    <t>CLM_PMT_AMT</t>
  </si>
  <si>
    <t>NCH_IP_NCVRD_CHRG_AMT</t>
  </si>
  <si>
    <t xml:space="preserve">CLM_TOT_CHRG_AMT
NCH_CARR_CLM_ALOWD_AMT
PTNT_PAY_AMT
CARR_CLM_PRMRY_PYR_PD_AMT
NCH_CLM_BENE_PMT_AMT
CLM_PMT_AMT
NCH_IP_NCVRD_CHRG_AMT
NCH_BENE_IP_DDCTBL_AMT
NCH_BENE_PTA_COINSRNC_LBLTY_AMT
NCH_PRMRY_PYR_CLM_PD_AMT
</t>
  </si>
  <si>
    <t>NCH_BENE_PTA_COINSRNC_LBLTY_AMT</t>
  </si>
  <si>
    <t xml:space="preserve">CARR_CLM_PRMRY_PYR_PD_AMT
</t>
  </si>
  <si>
    <t>NCH_PRMRY_PYR_CLM_PD_AMT</t>
  </si>
  <si>
    <t xml:space="preserve">DAYS_SUPLY_NUM
</t>
  </si>
  <si>
    <t>RX_SRVC_RFRNC_NUM</t>
  </si>
  <si>
    <t xml:space="preserve">DAW_PROD_SLCTN_CD
</t>
  </si>
  <si>
    <t xml:space="preserve">FILL_NUM
</t>
  </si>
  <si>
    <t>RX_ORGN_CD</t>
  </si>
  <si>
    <t>BRND_GNRC_CD</t>
  </si>
  <si>
    <t>PTNT_RSDNC_CD</t>
  </si>
  <si>
    <t xml:space="preserve">LINE_1ST_EXPNS_DT
</t>
  </si>
  <si>
    <t xml:space="preserve">LINE_NUM
</t>
  </si>
  <si>
    <t xml:space="preserve">LINE_LAST_EXPNS_DT
</t>
  </si>
  <si>
    <t>LINE_CMS_TYPE_SRVC_CD</t>
  </si>
  <si>
    <t>LINE_PLACE_OF_SRVC_CD</t>
  </si>
  <si>
    <t>REV_CNTR</t>
  </si>
  <si>
    <t xml:space="preserve">REV_CNTR_UNIT_CNT
</t>
  </si>
  <si>
    <t xml:space="preserve">LINE_NDC_CD
</t>
  </si>
  <si>
    <t xml:space="preserve">CMPND_CD
</t>
  </si>
  <si>
    <t xml:space="preserve">REV_CNTR_NDC_QTY
QTY_DSPNSD_NUM
</t>
  </si>
  <si>
    <t>REV_CNTR_NDC_QTY_QLFR_CD</t>
  </si>
  <si>
    <t xml:space="preserve">REV_CNTR_NCVRD_CHRG_AMT
</t>
  </si>
  <si>
    <t xml:space="preserve">REV_CNTR_PTNT_RSPNSBLTY_PMT
</t>
  </si>
  <si>
    <t xml:space="preserve">TOT_X_CST_AMT
</t>
  </si>
  <si>
    <t xml:space="preserve">LINE_NCH_PMT_AMT
</t>
  </si>
  <si>
    <t xml:space="preserve">LINE_PRVDR_PMT_AMT
</t>
  </si>
  <si>
    <t xml:space="preserve">LINE_BENE_PTB_DDCTBL_AMT
</t>
  </si>
  <si>
    <t xml:space="preserve">LINE_BENE_PRMRY_PYR_PD_AMT
</t>
  </si>
  <si>
    <t xml:space="preserve">LINE_COINSRNC_AMT
</t>
  </si>
  <si>
    <t xml:space="preserve">LINE_SBMTD_CHRG_AMT
</t>
  </si>
  <si>
    <t>LINE_ALOWD_CHRG_AMT</t>
  </si>
  <si>
    <t>PRNCPAL_DGNS_CD</t>
  </si>
  <si>
    <t>ICD_DGNS_CD(1-25)</t>
  </si>
  <si>
    <t>CLM_POA_IND_SW(1)</t>
  </si>
  <si>
    <t>CLM_POA_IND_SW(2-25)</t>
  </si>
  <si>
    <t xml:space="preserve">ICD_PRCDR_CD(1)
</t>
  </si>
  <si>
    <t xml:space="preserve">ICD_PRCDR_CD(2-25)
</t>
  </si>
  <si>
    <t xml:space="preserve">PRCDR_DT(1)
</t>
  </si>
  <si>
    <t xml:space="preserve">PRCDR_DT(2-25)
</t>
  </si>
  <si>
    <t xml:space="preserve">HCPCS_*_MDFR_CD
</t>
  </si>
  <si>
    <t xml:space="preserve">BENE_ID
</t>
  </si>
  <si>
    <t xml:space="preserve">DOB_DT
</t>
  </si>
  <si>
    <t xml:space="preserve">BENE_COUNTY_CD
</t>
  </si>
  <si>
    <t xml:space="preserve">BENE_STATE_CD
</t>
  </si>
  <si>
    <t xml:space="preserve">BENE_RACE_CD
</t>
  </si>
  <si>
    <t xml:space="preserve">GNDR_CD
</t>
  </si>
  <si>
    <t xml:space="preserve">BENE_MLG_CNTCT_ZIP_CD
</t>
  </si>
  <si>
    <t>EOB Inpatient Institutional</t>
  </si>
  <si>
    <t>EOB Outpatient Institutional</t>
  </si>
  <si>
    <t>EOB Professional &amp; Non-Clinician</t>
  </si>
  <si>
    <t xml:space="preserve">  </t>
  </si>
  <si>
    <t>values:  performing | pcp | referring</t>
  </si>
  <si>
    <t>Value is conditional depending on the Referring Resource.  Service Facility NPI will be populated with the value 'NPI has not been assigned' if an NPI has not been assigned to the Service Location Organization</t>
  </si>
  <si>
    <t>Reason codes used to interpret the Non-Covered Amount that are provided to the Provider</t>
  </si>
  <si>
    <t>value = display</t>
  </si>
  <si>
    <t>reference processNote.number rule</t>
  </si>
  <si>
    <t>References number of the associated processNote entered below.</t>
  </si>
  <si>
    <t>added 8/12/2020</t>
  </si>
  <si>
    <t xml:space="preserve">If the current claim represents a claim that has been adjusted and was given a prior claim number, this field represents the prior claim number </t>
  </si>
  <si>
    <t>Claim Operating NPI</t>
  </si>
  <si>
    <t>The identifier assigned to the Operating Surgeon.</t>
  </si>
  <si>
    <t>Ref (93, 96, 98, 99, 173)</t>
  </si>
  <si>
    <t>Provider attending, PCP, operating, refering and supervising NPIs</t>
  </si>
  <si>
    <t xml:space="preserve">OP_PHYSN_NPI
</t>
  </si>
  <si>
    <t>Claim Operating Surgeon Name</t>
  </si>
  <si>
    <t>The name of the operating surgeon.</t>
  </si>
  <si>
    <t>Ref (166, 169, 182, 171, 174)</t>
  </si>
  <si>
    <t>Provider attending, PCP, operating, refering and supervising names</t>
  </si>
  <si>
    <t>values:  attending | pcp | operating | referring | supervising</t>
  </si>
  <si>
    <t>added 8/14/020</t>
  </si>
  <si>
    <t xml:space="preserve">If the current claim has been adjusted; i.e., replaced by or merged to another claim number, this data element represents that new number.  </t>
  </si>
  <si>
    <t>map Provider Taxonomy to careTeam.qualification when careTeam.role = performing</t>
  </si>
  <si>
    <t>https://www.hl7.org/fhir/us/core/ValueSet-us-core-provider-specialty.html</t>
  </si>
  <si>
    <t>FHIR
REF /
slice</t>
  </si>
  <si>
    <r>
      <t>Diagnosis Code</t>
    </r>
    <r>
      <rPr>
        <strike/>
        <sz val="11"/>
        <color theme="1"/>
        <rFont val="Calibri"/>
        <family val="2"/>
        <scheme val="minor"/>
      </rPr>
      <t>, Description</t>
    </r>
  </si>
  <si>
    <t>7, 8, 22, 23</t>
  </si>
  <si>
    <t>subscriber | provider | beneficiary | other</t>
  </si>
  <si>
    <t>The code indicating whether or not the prescription is a compound.  NCPDP field # 406-D6</t>
  </si>
  <si>
    <t>compoundcode</t>
  </si>
  <si>
    <t>value = 'compoundcode'</t>
  </si>
  <si>
    <t>Value set will be NDC Codes when Compound Code (MapID 78) = 0 or 1.  When the Compound Code = 2, productOrService = "compound"
When the Compound Code = 2, map the ingredient to ExplanationOfBenefit.item.detail.productOrService</t>
  </si>
  <si>
    <t>PayeeType (Required)</t>
  </si>
  <si>
    <t>Indicates that the Billing Provider has a contract with the Payer as of the effective date of service or admission.</t>
  </si>
  <si>
    <t xml:space="preserve">Identifies the type of recipient of the adjudication amount; i.e., provider, subscriber, beneficiary or another recipient
</t>
  </si>
  <si>
    <t>clmrecvddate</t>
  </si>
  <si>
    <t>Claim other payer paid amount</t>
  </si>
  <si>
    <t>Line other payer paid amount</t>
  </si>
  <si>
    <t xml:space="preserve">Claim total eligible amount
</t>
  </si>
  <si>
    <t xml:space="preserve">The contracted reimbursable amount for covered medical services or supplies or amount reflecting local methodology for noncontracted providers.  The eligible amount is synonymous with the allowed amount.  The eligible amount should not include any COB adjustment. That is, the eligible amount on a claim should be the same when the Plan is primary or secondary.  </t>
  </si>
  <si>
    <t>Line eligible amount</t>
  </si>
  <si>
    <t>Total amount for each category (i.e., submitted, eligible, etc.)</t>
  </si>
  <si>
    <t>populate adjudication.category when item.adjudication.category is not available
Eligible amount = submitted amount - the noncovered amount - discount.  
The subscriber pays the member liability = deductible + coinsurance + copay + noncovered.  (part of the member liability may have already been paid to the provider as paidbypatient)
The eligible amount - the member liability is the payment amount to the provider (paidtoprovider) or the subscriber (paidtopatient).</t>
  </si>
  <si>
    <t>Eligible amount = submitted amount - the noncovered amount - discount.  
The subscriber pays the member liability = deductible + coinsurance + copay + noncovered.  (part of the member liability may have already been paid to the provider as paidbypatient)
The eligible amount - the member liability is the payment amount to the provider (paidtoprovider) or the subscriber (paidtopatient).</t>
  </si>
  <si>
    <t>CPCDS modified the concept of primary payer to other payer to accommodate situations when multiple prior payers are involved.  Each amount paid by the other payer should be listed separately.</t>
  </si>
  <si>
    <t>eligible = ingredient cost + dispensing fee + sales tax + vaccine administration fee.  Excludes manufacturer discounts.
If benefit payment status code = 'Y', discount = submitted – noncovered – eligible; otherwise discount = 0
The subscriber pays the member liability = deductible + coinsurance + copay + noncovered.  (part of the member liability may have already been paid to the provider as paidbypatient)
The eligible amount - the member liability is the payment amount to the provider (paidtoprovider).</t>
  </si>
  <si>
    <t>The terms allowed and eligible are synonymous.  CPCDS uses eligible</t>
  </si>
  <si>
    <t>UB04 (Form Locator 4) Type of Bill code provides specific information for payer purposes. The first digit of the three-digit number denotes the type of facility, the second digit classifies the type of care being billed, and the third digit  identifies the frequency of the bill for a specific course of treatment or inpatient confinement.</t>
  </si>
  <si>
    <t>value = 'typeofbill'</t>
  </si>
  <si>
    <t>6, 7, 8, 21, 22, 23, 30, 31</t>
  </si>
  <si>
    <t>6, 7, 8, 21, 22, 23, 30</t>
  </si>
  <si>
    <t>25, 27, 10, 12</t>
  </si>
  <si>
    <t>Start Date, End Date</t>
  </si>
  <si>
    <t>Claim Identifier Type</t>
  </si>
  <si>
    <t>Patient Identifier Type</t>
  </si>
  <si>
    <t>Organization Identifier Type</t>
  </si>
  <si>
    <t>Procedure Code Type</t>
  </si>
  <si>
    <t>Unique Member ID</t>
  </si>
  <si>
    <t>The amount sent to the payee from the health plan. This amount is to exclude any member cost sharing.  It should include the total of member and provider payments.</t>
  </si>
  <si>
    <t>Populate adjudication.amount when item.adjudication.amount is not available</t>
  </si>
  <si>
    <t>Date the beneficiary was discharged from the facility, or died. Matches the final Statement Thru Date. When there is a discharge date, the Patient Discharge Status Code indicates the final disposition of the patient after discharge.</t>
  </si>
  <si>
    <t>Version of the DRG codes assigned for inpatient facility claims.</t>
  </si>
  <si>
    <t>Claim diagnosis related group (DRG) version</t>
  </si>
  <si>
    <t>Claim diagnosis related group (DRG) name</t>
  </si>
  <si>
    <t>Name of the DRG grouper assigned; i.e., MS-DRG, AP-DRG or APR-DRG</t>
  </si>
  <si>
    <t>Adjudication Amount Type</t>
  </si>
  <si>
    <t>Describes the various amount fields used when payers receive and adjudicate a claim</t>
  </si>
  <si>
    <t>added 10/08/2020</t>
  </si>
  <si>
    <t>Diagnosis Code Type</t>
  </si>
  <si>
    <t>Indicates if the inpatient institutional diagnosis is admitting, principal, other or an external cause of injury</t>
  </si>
  <si>
    <t>Indicates if the professional and non-clinician diagnosis is principal or secondary</t>
  </si>
  <si>
    <t>Indicates if the outpatient institutional diagnosis is principal, other, an external cause of injury or a patient reason for visit.</t>
  </si>
  <si>
    <t>Indicates if the inpatient institutional procedure (ICD-PCS) is the principal procedure or another procedure</t>
  </si>
  <si>
    <t>EOB Profile</t>
  </si>
  <si>
    <t>Profile this resource claims to conform to</t>
  </si>
  <si>
    <t>Coverage Profile</t>
  </si>
  <si>
    <t>lastUpdated</t>
  </si>
  <si>
    <t>profile</t>
  </si>
  <si>
    <t>Organization's Demographics Last Updated Date</t>
  </si>
  <si>
    <t>Defines the date the organization's demographics were updated</t>
  </si>
  <si>
    <t>Defines the date the practitioner's demographics were updated</t>
  </si>
  <si>
    <t>Patient Profile</t>
  </si>
  <si>
    <t>Organization Profile</t>
  </si>
  <si>
    <t>added 10/10/2020</t>
  </si>
  <si>
    <t>instant</t>
  </si>
  <si>
    <t>When the resource version last changed</t>
  </si>
  <si>
    <t xml:space="preserve">canonical(StructureDefinition) </t>
  </si>
  <si>
    <t>Profiles this resource claims to conform to</t>
  </si>
  <si>
    <t>Indicates that the claim identifier is that assigned by a payer for a claim received from a provider or subscriber.</t>
  </si>
  <si>
    <t>added 10/11/2020</t>
  </si>
  <si>
    <t>Description of identifier</t>
  </si>
  <si>
    <t>IdentifierType (Extensible)</t>
  </si>
  <si>
    <t>[1..1]</t>
  </si>
  <si>
    <t>Identifies the type of identifier payers and providers assign to patients</t>
  </si>
  <si>
    <t>Practitioner Identifier Type</t>
  </si>
  <si>
    <t>Identifies the type of identifiers for practitioners</t>
  </si>
  <si>
    <t>values = npi and those in code system Identfiertype</t>
  </si>
  <si>
    <t>value = uc and those in code system Identfiertype</t>
  </si>
  <si>
    <t>values = um | pat | mb | mr and those in code system Identfiertype</t>
  </si>
  <si>
    <t>Identifies the type of identifiers for organizations</t>
  </si>
  <si>
    <t>values = npi, payerid and naiccode and those in code system Identfiertype</t>
  </si>
  <si>
    <t>Identifier for a member assigned by the Payer.  If members receive ID cards, that is the identifier that should be provided.</t>
  </si>
  <si>
    <t xml:space="preserve">Unique identifier for a member assigned by the Payer.  </t>
  </si>
  <si>
    <t>added 10/12/2020</t>
  </si>
  <si>
    <t>line</t>
  </si>
  <si>
    <t>Street name, number, direction &amp; P.O. Box etc.</t>
  </si>
  <si>
    <t>city</t>
  </si>
  <si>
    <t>Name of city, town etc.</t>
  </si>
  <si>
    <t>The city for the member's primary address</t>
  </si>
  <si>
    <t xml:space="preserve">BENE_CITY_CD
</t>
  </si>
  <si>
    <t>City</t>
  </si>
  <si>
    <t>district</t>
  </si>
  <si>
    <t>District name (aka county)</t>
  </si>
  <si>
    <t>state</t>
  </si>
  <si>
    <t>Sub-unit of country (abbreviations ok)</t>
  </si>
  <si>
    <t>postalCode</t>
  </si>
  <si>
    <t>US Zip Codes</t>
  </si>
  <si>
    <t>country</t>
  </si>
  <si>
    <t>Country (e.g. can be ISO 3166 2 or 3 letter code)</t>
  </si>
  <si>
    <t>Member Address Begin / End Dates</t>
  </si>
  <si>
    <t>The start / end date of the time period for which the member's address information applies.</t>
  </si>
  <si>
    <t>added 10/13/2020</t>
  </si>
  <si>
    <t>Time period when address was/is in use</t>
  </si>
  <si>
    <t>Practitioner Demographics Last Updated Date</t>
  </si>
  <si>
    <t>Practitioner Profile</t>
  </si>
  <si>
    <t>The reduction in the payment amount to reflect the current carrier as a secondary, tertiary, etc, payer.  May be multiple occurrences if the current carrier is a teritary, etc. carrier.</t>
  </si>
  <si>
    <t xml:space="preserve">values:  Inpatient Institutional </t>
  </si>
  <si>
    <t>Additional required path:  EOB.insurance.coverage(Coverage).beneficiary(Patient).identifier</t>
  </si>
  <si>
    <t xml:space="preserve">Defines the Claims profiles  (there is also a Coverage profile).  </t>
  </si>
  <si>
    <t>The terms institutional and facility are synonymous.  CPCDS uses institutional</t>
  </si>
  <si>
    <t>The terms disallowed and noncovered are synonymous.  CPCDS uses noncovered</t>
  </si>
  <si>
    <t>The practitioner functional roles of performing, rendering and servicing are synonymous.  CPCDS uses performing</t>
  </si>
  <si>
    <t xml:space="preserve">Define an invariant:  Will have multiple occurrences on secondary / tertiary, etc. claims.  Up to one occurrence, that of the ExplanationOfBenefit.insurer, will have a boolean value = 'True'.  </t>
  </si>
  <si>
    <t>If there is an occurrence, with focal = true, EOB.insurance.coverage.payor =  EOB.insurer is the same as EOB.insurance.coverage.payor.   (Coverage.payor is 1..1).  There can be  0 or * occurrences with focal = false</t>
  </si>
  <si>
    <t>sequentially numbers all diagnoses at the header-level. Item-level are referenced from an item using this sequence number.</t>
  </si>
  <si>
    <t>Service Facility Location information conveys the name, full address and identifier of the facility where services were rendered when that is different from the Billing/Performing Provider. Service Facility Location is not just an address nor is it a patient’s home. Examples of Service Facility Location include hospitals, nursing homes, laboratories or homeless shelter. Service Facility Location identifier is the facility’s Type 2 Organization NPI if they are a health care provider as defined under HIPAA.  If the service facility is not assigned an NPI, this data element will not be populated.  Reference CMS 1500 element 32a.</t>
  </si>
  <si>
    <t>The National Provider Identifier assigned to the Performing Provider. This is the lowest level of provider available (for example, if both individual and group are available, then the individual should be provided).</t>
  </si>
  <si>
    <t>The name of the Performing Provider. This is the lowest level of provider available (for example, if both individual and group are available, then the individual should be provided).</t>
  </si>
  <si>
    <t>Enter address of the location where the services were rendered.  If the location is a component of the Billing Provider,then this data element will not be populated.</t>
  </si>
  <si>
    <t>Tax</t>
  </si>
  <si>
    <t>Either the NPI or a Tax ID must be provided</t>
  </si>
  <si>
    <t>Defines the date the Resource was created or updated, whichever comes last</t>
  </si>
  <si>
    <t>Payers SHALL provide the last time the data was updated or the date of creation in the payer’s system of record, whichever comes last.  Apps will use the meta.lastUpdated value to determine if the Reference resources are as of the current date or date of service.</t>
  </si>
  <si>
    <t xml:space="preserve">Payers SHALL provide the last time the data was updated or the date of creation in the payer’s system of record, whichever comes last.  </t>
  </si>
  <si>
    <t xml:space="preserve">The name of the facility where the service occurred.  Examples include hospitals, nursing homes, laboratories or homeless shelters.  </t>
  </si>
  <si>
    <t>Payment member explanation</t>
  </si>
  <si>
    <t xml:space="preserve">Payment explanation to a member on an EOB </t>
  </si>
  <si>
    <t xml:space="preserve">Identifier assigned by a payer for a claim received from a provider or subscriber. It is not the same identifier as that assigned by a provider. </t>
  </si>
  <si>
    <t xml:space="preserve">value = active | cancelled </t>
  </si>
  <si>
    <t xml:space="preserve">coding.system = url of the code system
coding.version = DRG Version Code
coding.code = the code value; e.g. '090'
</t>
  </si>
  <si>
    <t xml:space="preserve">Standards do not define MapID #31, Patient Reason for Visit Code, for inpatient services
</t>
  </si>
  <si>
    <t xml:space="preserve">coding.code = the code value
</t>
  </si>
  <si>
    <t>Re-added Feb 2021</t>
  </si>
  <si>
    <t>patientaccountnumber</t>
  </si>
  <si>
    <t>value = 'patientaccountnumber'</t>
  </si>
  <si>
    <t>C4BB Institutional Claim Sub Type</t>
  </si>
  <si>
    <t>value = 'institutionalinpatient'</t>
  </si>
  <si>
    <t>value = 'institutionaloutpatient'</t>
  </si>
  <si>
    <t>medicalrecordnumber</t>
  </si>
  <si>
    <t>value = 'medicalrecordnumber'</t>
  </si>
  <si>
    <r>
      <t xml:space="preserve">Date </t>
    </r>
    <r>
      <rPr>
        <b/>
        <sz val="8"/>
        <color rgb="FFFFFFFF"/>
        <rFont val="Calibri"/>
        <family val="2"/>
        <scheme val="minor"/>
      </rPr>
      <t>Harmonized</t>
    </r>
  </si>
  <si>
    <t>benefitpaymentstatus</t>
  </si>
  <si>
    <t>EOBOutpatient Institutional</t>
  </si>
  <si>
    <t>Procedure Code - CPT / HCPCS; HIPPS rate codes</t>
  </si>
  <si>
    <t>Medical procedure a patient received from a health care provider. Current coding methods include: CPT-4 and HCFA Common Procedure Coding System Level II - (HCPCSII).  Health Insurance Prospective Payment System (HIPPS) rate codes represent specific sets of patient characteristics (or case-mix groups) health insurers use to make payment determinations under several prospective payment systems</t>
  </si>
  <si>
    <t xml:space="preserve">For the use case returning Coverage data, there is an additional path through the Coverage Resource </t>
  </si>
  <si>
    <t>values:  oral</t>
  </si>
  <si>
    <t>Ref (168, 170)</t>
  </si>
  <si>
    <t>Provider rendering and referring names</t>
  </si>
  <si>
    <t>values:  performing | referring</t>
  </si>
  <si>
    <t>orthodontics</t>
  </si>
  <si>
    <t>value = 'orthodontics'</t>
  </si>
  <si>
    <t>values:  yes | no</t>
  </si>
  <si>
    <t>prosthesis</t>
  </si>
  <si>
    <t>value = 'prosthesis'</t>
  </si>
  <si>
    <t xml:space="preserve">https://www.hl7.org/fhir/valueset-surface.html </t>
  </si>
  <si>
    <t xml:space="preserve">https://www.hl7.org/fhir/valueset-tooth.html#4.4.1.237 </t>
  </si>
  <si>
    <t>added 1/4/2021</t>
  </si>
  <si>
    <t>Procedure Code - CDT</t>
  </si>
  <si>
    <t>Dental procedure that a patient received from a health care provider. Current coding methods for reporting dental services are based on Current Dental Terminology, commonly known as CDT published by the American Dental Association (ADA).</t>
  </si>
  <si>
    <t>Procedure Modifier Code - CDT</t>
  </si>
  <si>
    <t>Modifier(s) for the dental procedure represented on this line. Identifies special circumstances related to the performance of the service.</t>
  </si>
  <si>
    <t>Tooth Surface</t>
  </si>
  <si>
    <t>Indicates the specific areas of the teeth. This is based on the ADA's Universal 
standard mandated under HIPAA 837D.</t>
  </si>
  <si>
    <t>Orthodontics Treatment Indicator</t>
  </si>
  <si>
    <t>Indicates if the treatment is for orthodontics</t>
  </si>
  <si>
    <t xml:space="preserve">Orthodontics Appliance Application Date </t>
  </si>
  <si>
    <t>Date that the orthodontic appliances were placed.</t>
  </si>
  <si>
    <t xml:space="preserve">Total Number of Months for Orthodontia </t>
  </si>
  <si>
    <t>Number of months the orthodontia will remain in place.</t>
  </si>
  <si>
    <t>Prosthesis Replacement Indicator</t>
  </si>
  <si>
    <t>Indicate whether the services billed are for an oral prosthesis such as bridges, dentures, etc.</t>
  </si>
  <si>
    <t xml:space="preserve">Date of Prior Prosthesis Placement </t>
  </si>
  <si>
    <t>Identify the date when the prior prosthesis was placed. </t>
  </si>
  <si>
    <t>values:  professional | vision</t>
  </si>
  <si>
    <t>Missing Tooth Number - First Occurrence</t>
  </si>
  <si>
    <t>Tooth Number - First Occurrence</t>
  </si>
  <si>
    <t xml:space="preserve">Indicates the first occurrence of the missing tooth number. The values are based on the American Dental Association(ADA)'s Universal Numbering System/National Tooth Designation system for tooth numbers. (01 - 32 for permanent teeth; A – T for deciduous teeth). (01 - 32 for permanent teeth; A – T for deciduous teeth). </t>
  </si>
  <si>
    <t xml:space="preserve">Indicates the tooth notation i.e. the unique number or letter designated to the teeth, of the first occurrence. The values are based on the American Dental Association(ADA)'s Universal Numbering System/National Tooth Designation system for tooth numbers. (01 - 32 for permanent teeth; A – T for deciduous teeth). (01 - 32 for permanent teeth; A – T for deciduous teeth). </t>
  </si>
  <si>
    <t>added 3/12/2021</t>
  </si>
  <si>
    <t>value = 'toothnumber'</t>
  </si>
  <si>
    <t>Tooth Number - After First Occurrence</t>
  </si>
  <si>
    <t xml:space="preserve">Indicates the tooth notation i.e. the unique number or letter designated to the teeth, for those after the first occurrence. The values are based on the American Dental Association(ADA)'s Universal Numbering System/National Tooth Designation system for tooth numbers. (01 - 32 for permanent teeth; A – T for deciduous teeth). (01 - 32 for permanent teeth; A – T for deciduous teeth). </t>
  </si>
  <si>
    <t>values:  From ADA tooth numbering system</t>
  </si>
  <si>
    <t>Missing Tooth Number - After First Occurrence</t>
  </si>
  <si>
    <t xml:space="preserve">Indicates the missing tooth number after the first occurrence. The values are based on the American Dental Association(ADA)'s Universal Numbering System/National Tooth Designation system for tooth numbers. (01 - 32 for permanent teeth; A – T for deciduous teeth). (01 - 32 for permanent teeth; A – T for deciduous teeth). </t>
  </si>
  <si>
    <t>missingtoothnumber</t>
  </si>
  <si>
    <t>value = 'missingtoothnumber'</t>
  </si>
  <si>
    <t>Map the first occurrence of the tooth number to .bodySite.  Map subsequent teeth to .supportingInfo</t>
  </si>
  <si>
    <t xml:space="preserve">Whether the plan adjudicated the claim as a brand or generic drug.  (NCPDP ECL 686)
</t>
  </si>
  <si>
    <t xml:space="preserve">Prescriber's instruction regarding substitution of generic equivalents or order to dispense the specific prescribed medication.  (NCPDP ECL 408-D8)
</t>
  </si>
  <si>
    <t xml:space="preserve">Whether the prescription was transmitted as an electronic prescription, by phone, by fax, or as a written paper copy.  (NCPDP ECL 419-DJ)
</t>
  </si>
  <si>
    <t>Reason codes used to interpret the Non-Covered Amount that are provided to the Provider.  (NCPDP ECL 511-FB)</t>
  </si>
  <si>
    <t>National Drug Code (NDC), (NCPDP field # 407-D7) or if the prescription is a compound, the value 'Compound'</t>
  </si>
  <si>
    <t>additionalbodysite</t>
  </si>
  <si>
    <t>198, 205</t>
  </si>
  <si>
    <t>Missing Tooth Number - All Occurrences</t>
  </si>
  <si>
    <t>EOB Oral</t>
  </si>
  <si>
    <t>coding.codeSystem = url of code system
coding.code = the code value
text = string representation of the procedure
Can also include not-applicable from the HL7 data-absent-reason coding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</si>
</sst>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sz val="11"/>
      <color theme="5" tint="-0.249977111117893"/>
      <name val="Calibri"/>
      <family val="2"/>
      <scheme val="minor"/>
    </font>
    <font>
      <sz val="11"/>
      <color rgb="FF9C0006"/>
      <name val="Calibri"/>
      <family val="2"/>
      <scheme val="minor"/>
    </font>
    <font>
      <sz val="10"/>
      <color theme="1"/>
      <name val="Arial"/>
      <family val="2"/>
    </font>
    <font>
      <b/>
      <sz val="9"/>
      <color indexed="81"/>
      <name val="Tahoma"/>
      <family val="2"/>
    </font>
    <font>
      <sz val="9"/>
      <color indexed="81"/>
      <name val="Tahoma"/>
      <family val="2"/>
    </font>
    <font>
      <sz val="11"/>
      <color rgb="FF006100"/>
      <name val="Calibri"/>
      <family val="2"/>
      <scheme val="minor"/>
    </font>
    <font>
      <sz val="11"/>
      <color rgb="FF9C5700"/>
      <name val="Calibri"/>
      <family val="2"/>
      <scheme val="minor"/>
    </font>
    <font>
      <sz val="10"/>
      <color theme="1"/>
      <name val="Calibri"/>
      <family val="2"/>
      <scheme val="minor"/>
    </font>
    <font>
      <sz val="11"/>
      <color theme="1"/>
      <name val="Calibri"/>
      <family val="2"/>
      <scheme val="minor"/>
    </font>
    <font>
      <u/>
      <sz val="11"/>
      <color theme="10"/>
      <name val="Calibri"/>
      <family val="2"/>
      <scheme val="minor"/>
    </font>
    <font>
      <sz val="12"/>
      <color rgb="FF000000"/>
      <name val="Calibri"/>
      <family val="2"/>
      <scheme val="minor"/>
    </font>
    <font>
      <b/>
      <sz val="10"/>
      <color rgb="FFFFFFFF"/>
      <name val="Calibri"/>
      <family val="2"/>
      <scheme val="minor"/>
    </font>
    <font>
      <sz val="12"/>
      <name val="Calibri"/>
      <family val="2"/>
      <scheme val="minor"/>
    </font>
    <font>
      <b/>
      <sz val="11"/>
      <color theme="0"/>
      <name val="Calibri"/>
      <family val="2"/>
      <scheme val="minor"/>
    </font>
    <font>
      <sz val="11"/>
      <color rgb="FFFFFFFF"/>
      <name val="Calibri"/>
      <family val="2"/>
      <scheme val="minor"/>
    </font>
    <font>
      <sz val="11"/>
      <name val="Calibri"/>
      <family val="2"/>
      <scheme val="minor"/>
    </font>
    <font>
      <b/>
      <sz val="11"/>
      <color rgb="FFFF0000"/>
      <name val="Calibri"/>
      <family val="2"/>
      <scheme val="minor"/>
    </font>
    <font>
      <sz val="10"/>
      <color rgb="FF000000"/>
      <name val="Calibri"/>
      <family val="2"/>
      <scheme val="minor"/>
    </font>
    <font>
      <sz val="11"/>
      <color rgb="FF000000"/>
      <name val="Calibri"/>
      <family val="2"/>
      <scheme val="minor"/>
    </font>
    <font>
      <b/>
      <sz val="10"/>
      <color theme="0"/>
      <name val="Calibri"/>
      <family val="2"/>
      <scheme val="minor"/>
    </font>
    <font>
      <strike/>
      <sz val="11"/>
      <color theme="1"/>
      <name val="Calibri"/>
      <family val="2"/>
      <scheme val="minor"/>
    </font>
    <font>
      <sz val="10"/>
      <name val="Calibri"/>
      <family val="2"/>
      <scheme val="minor"/>
    </font>
    <font>
      <b/>
      <sz val="8"/>
      <color rgb="FFFFFFFF"/>
      <name val="Calibri"/>
      <family val="2"/>
      <scheme val="minor"/>
    </font>
    <font>
      <sz val="10"/>
      <color theme="1"/>
      <name val="Arial Narrow"/>
      <family val="2"/>
    </font>
    <font>
      <sz val="10"/>
      <color rgb="FF000000"/>
      <name val="Arial"/>
      <family val="2"/>
    </font>
  </fonts>
  <fills count="16">
    <fill>
      <patternFill patternType="none"/>
    </fill>
    <fill>
      <patternFill patternType="gray125"/>
    </fill>
    <fill>
      <patternFill patternType="solid">
        <fgColor theme="9" tint="0.79998168889431442"/>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rgb="FFC00000"/>
        <bgColor indexed="64"/>
      </patternFill>
    </fill>
    <fill>
      <patternFill patternType="solid">
        <fgColor rgb="FFC6EFCE"/>
        <bgColor indexed="64"/>
      </patternFill>
    </fill>
    <fill>
      <patternFill patternType="solid">
        <fgColor theme="9" tint="-0.249977111117893"/>
        <bgColor indexed="64"/>
      </patternFill>
    </fill>
    <fill>
      <patternFill patternType="solid">
        <fgColor rgb="FFFFFFCC"/>
        <bgColor indexed="64"/>
      </patternFill>
    </fill>
    <fill>
      <patternFill patternType="solid">
        <fgColor theme="5" tint="0.79998168889431442"/>
        <bgColor indexed="64"/>
      </patternFill>
    </fill>
    <fill>
      <patternFill patternType="solid">
        <fgColor rgb="FFA5A5A5"/>
      </patternFill>
    </fill>
    <fill>
      <patternFill patternType="solid">
        <fgColor rgb="FF66FF66"/>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s>
  <borders count="4">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indexed="64"/>
      </bottom>
      <diagonal/>
    </border>
    <border>
      <left/>
      <right/>
      <top style="medium">
        <color indexed="64"/>
      </top>
      <bottom/>
      <diagonal/>
    </border>
  </borders>
  <cellStyleXfs count="6">
    <xf numFmtId="0" fontId="0" fillId="0" borderId="0"/>
    <xf numFmtId="0" fontId="3" fillId="3" borderId="0" applyNumberFormat="0" applyBorder="0" applyAlignment="0" applyProtection="0"/>
    <xf numFmtId="0" fontId="7" fillId="4" borderId="0" applyNumberFormat="0" applyBorder="0" applyAlignment="0" applyProtection="0"/>
    <xf numFmtId="0" fontId="8" fillId="5" borderId="0" applyNumberFormat="0" applyBorder="0" applyAlignment="0" applyProtection="0"/>
    <xf numFmtId="0" fontId="11" fillId="0" borderId="0" applyNumberFormat="0" applyFill="0" applyBorder="0" applyAlignment="0" applyProtection="0"/>
    <xf numFmtId="0" fontId="15" fillId="11" borderId="1" applyNumberFormat="0" applyAlignment="0" applyProtection="0"/>
  </cellStyleXfs>
  <cellXfs count="88">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4" fillId="0" borderId="0" xfId="0" applyFont="1" applyAlignment="1">
      <alignment vertical="top" wrapText="1"/>
    </xf>
    <xf numFmtId="0" fontId="0" fillId="0" borderId="0" xfId="0" applyAlignment="1">
      <alignment wrapText="1"/>
    </xf>
    <xf numFmtId="0" fontId="9" fillId="0" borderId="0" xfId="0" applyFont="1" applyAlignment="1">
      <alignment vertical="top" wrapText="1"/>
    </xf>
    <xf numFmtId="0" fontId="9" fillId="0" borderId="0" xfId="0" applyFont="1"/>
    <xf numFmtId="0" fontId="11" fillId="0" borderId="0" xfId="4" applyAlignment="1">
      <alignment vertical="top" wrapText="1"/>
    </xf>
    <xf numFmtId="0" fontId="10" fillId="0" borderId="0" xfId="1" applyFont="1" applyFill="1" applyAlignment="1">
      <alignment vertical="top" wrapText="1"/>
    </xf>
    <xf numFmtId="0" fontId="10" fillId="0" borderId="0" xfId="0" applyFont="1" applyAlignment="1">
      <alignment vertical="top" wrapText="1"/>
    </xf>
    <xf numFmtId="0" fontId="0" fillId="7" borderId="0" xfId="0" applyFill="1"/>
    <xf numFmtId="0" fontId="0" fillId="7" borderId="0" xfId="0" applyFill="1" applyAlignment="1">
      <alignment vertical="top" wrapText="1"/>
    </xf>
    <xf numFmtId="0" fontId="9" fillId="0" borderId="0" xfId="0" applyFont="1" applyAlignment="1">
      <alignment wrapText="1"/>
    </xf>
    <xf numFmtId="0" fontId="1" fillId="2" borderId="0" xfId="0" applyFont="1" applyFill="1"/>
    <xf numFmtId="0" fontId="4" fillId="0" borderId="0" xfId="0" applyFont="1" applyAlignment="1">
      <alignment horizontal="center" vertical="center" wrapText="1"/>
    </xf>
    <xf numFmtId="0" fontId="7" fillId="4" borderId="0" xfId="2" applyBorder="1" applyAlignment="1">
      <alignment horizontal="center" vertical="center" wrapText="1"/>
    </xf>
    <xf numFmtId="0" fontId="7" fillId="7" borderId="0" xfId="2" applyFill="1" applyBorder="1" applyAlignment="1">
      <alignment horizontal="center" vertical="center" wrapText="1"/>
    </xf>
    <xf numFmtId="0" fontId="7" fillId="7" borderId="0" xfId="3" applyFont="1" applyFill="1" applyBorder="1" applyAlignment="1">
      <alignment horizontal="center" vertical="center" wrapText="1"/>
    </xf>
    <xf numFmtId="0" fontId="7" fillId="4" borderId="0" xfId="2" applyAlignment="1">
      <alignment horizontal="center" vertical="center" wrapText="1"/>
    </xf>
    <xf numFmtId="0" fontId="0" fillId="0" borderId="0" xfId="0" applyAlignment="1">
      <alignment horizontal="center" vertical="center"/>
    </xf>
    <xf numFmtId="0" fontId="4" fillId="0" borderId="0" xfId="0" applyFont="1" applyAlignment="1">
      <alignment wrapText="1"/>
    </xf>
    <xf numFmtId="0" fontId="1" fillId="9" borderId="0" xfId="0" applyFont="1" applyFill="1" applyAlignment="1">
      <alignment wrapText="1"/>
    </xf>
    <xf numFmtId="0" fontId="1" fillId="9" borderId="0" xfId="0" applyFont="1" applyFill="1"/>
    <xf numFmtId="0" fontId="2" fillId="10" borderId="0" xfId="0" applyFont="1" applyFill="1"/>
    <xf numFmtId="0" fontId="2" fillId="10" borderId="0" xfId="0" applyFont="1" applyFill="1" applyAlignment="1">
      <alignment wrapText="1"/>
    </xf>
    <xf numFmtId="14" fontId="9" fillId="0" borderId="0" xfId="0" applyNumberFormat="1" applyFont="1" applyAlignment="1">
      <alignment vertical="top" wrapText="1"/>
    </xf>
    <xf numFmtId="0" fontId="1" fillId="2" borderId="0" xfId="0" applyFont="1" applyFill="1" applyAlignment="1">
      <alignment horizontal="center" wrapText="1"/>
    </xf>
    <xf numFmtId="14" fontId="9" fillId="0" borderId="0" xfId="0" applyNumberFormat="1" applyFont="1" applyAlignment="1">
      <alignment wrapText="1"/>
    </xf>
    <xf numFmtId="0" fontId="15" fillId="6" borderId="0" xfId="0" applyFont="1" applyFill="1"/>
    <xf numFmtId="0" fontId="0" fillId="7" borderId="0" xfId="0" quotePrefix="1" applyFill="1"/>
    <xf numFmtId="0" fontId="16" fillId="0" borderId="0" xfId="0" applyFont="1"/>
    <xf numFmtId="0" fontId="0" fillId="0" borderId="0" xfId="0" applyAlignment="1">
      <alignment horizontal="left"/>
    </xf>
    <xf numFmtId="0" fontId="9" fillId="0" borderId="0" xfId="0" applyFont="1" applyAlignment="1">
      <alignment vertical="top"/>
    </xf>
    <xf numFmtId="0" fontId="12" fillId="0" borderId="0" xfId="0" applyFont="1" applyAlignment="1">
      <alignment horizontal="left" vertical="top" wrapText="1"/>
    </xf>
    <xf numFmtId="0" fontId="12" fillId="0" borderId="0" xfId="0" applyFont="1" applyAlignment="1">
      <alignment horizontal="left" vertical="top"/>
    </xf>
    <xf numFmtId="0" fontId="12" fillId="0" borderId="0" xfId="0" applyFont="1" applyAlignment="1">
      <alignment horizontal="left" vertical="top" readingOrder="1"/>
    </xf>
    <xf numFmtId="0" fontId="12" fillId="0" borderId="0" xfId="0" applyFont="1"/>
    <xf numFmtId="0" fontId="11" fillId="0" borderId="0" xfId="4" applyFill="1" applyAlignment="1">
      <alignment wrapText="1"/>
    </xf>
    <xf numFmtId="14" fontId="9" fillId="0" borderId="0" xfId="0" applyNumberFormat="1" applyFont="1" applyAlignment="1">
      <alignment horizontal="right" wrapText="1"/>
    </xf>
    <xf numFmtId="14" fontId="9" fillId="0" borderId="0" xfId="0" applyNumberFormat="1" applyFont="1" applyAlignment="1">
      <alignment horizontal="right" vertical="top" wrapText="1"/>
    </xf>
    <xf numFmtId="0" fontId="14" fillId="0" borderId="0" xfId="0" applyFont="1" applyAlignment="1">
      <alignment horizontal="left" readingOrder="1"/>
    </xf>
    <xf numFmtId="0" fontId="17" fillId="0" borderId="0" xfId="0" applyFont="1"/>
    <xf numFmtId="0" fontId="0" fillId="12" borderId="0" xfId="0" applyFill="1" applyAlignment="1">
      <alignment vertical="top" wrapText="1"/>
    </xf>
    <xf numFmtId="0" fontId="12" fillId="0" borderId="0" xfId="0" applyFont="1" applyAlignment="1">
      <alignment vertical="top" wrapText="1"/>
    </xf>
    <xf numFmtId="0" fontId="14" fillId="0" borderId="0" xfId="0" applyFont="1" applyAlignment="1">
      <alignment horizontal="left" vertical="top" readingOrder="1"/>
    </xf>
    <xf numFmtId="0" fontId="12" fillId="0" borderId="0" xfId="0" applyFont="1" applyAlignment="1">
      <alignment horizontal="left" vertical="top" wrapText="1" readingOrder="1"/>
    </xf>
    <xf numFmtId="0" fontId="12" fillId="0" borderId="0" xfId="0" applyFont="1" applyAlignment="1">
      <alignment horizontal="left" readingOrder="1"/>
    </xf>
    <xf numFmtId="0" fontId="1" fillId="2" borderId="0" xfId="0" applyFont="1" applyFill="1" applyAlignment="1">
      <alignment wrapText="1"/>
    </xf>
    <xf numFmtId="0" fontId="17" fillId="0" borderId="0" xfId="5" applyFont="1" applyFill="1" applyBorder="1" applyAlignment="1">
      <alignment horizontal="left" vertical="top" wrapText="1"/>
    </xf>
    <xf numFmtId="0" fontId="0" fillId="0" borderId="2" xfId="0" applyBorder="1"/>
    <xf numFmtId="0" fontId="0" fillId="0" borderId="2" xfId="0" applyBorder="1" applyAlignment="1">
      <alignment vertical="top" wrapText="1"/>
    </xf>
    <xf numFmtId="0" fontId="0" fillId="13" borderId="0" xfId="0" applyFill="1" applyAlignment="1">
      <alignment vertical="top"/>
    </xf>
    <xf numFmtId="0" fontId="0" fillId="0" borderId="3" xfId="0" applyBorder="1"/>
    <xf numFmtId="0" fontId="0" fillId="0" borderId="3" xfId="0" applyBorder="1" applyAlignment="1">
      <alignment vertical="top"/>
    </xf>
    <xf numFmtId="0" fontId="0" fillId="0" borderId="3" xfId="0" applyBorder="1" applyAlignment="1">
      <alignment vertical="top" wrapText="1"/>
    </xf>
    <xf numFmtId="0" fontId="0" fillId="0" borderId="2" xfId="0" applyBorder="1" applyAlignment="1">
      <alignment vertical="top"/>
    </xf>
    <xf numFmtId="0" fontId="0" fillId="0" borderId="2" xfId="0" applyBorder="1" applyAlignment="1">
      <alignment horizontal="left" vertical="top" wrapText="1"/>
    </xf>
    <xf numFmtId="0" fontId="0" fillId="14" borderId="0" xfId="0" applyFill="1" applyAlignment="1">
      <alignment vertical="top" wrapText="1"/>
    </xf>
    <xf numFmtId="0" fontId="12" fillId="0" borderId="0" xfId="0" applyFont="1" applyAlignment="1">
      <alignment horizontal="left" wrapText="1" readingOrder="1"/>
    </xf>
    <xf numFmtId="0" fontId="12" fillId="0" borderId="0" xfId="0" applyFont="1" applyAlignment="1">
      <alignment horizontal="left" indent="1" readingOrder="1"/>
    </xf>
    <xf numFmtId="0" fontId="19" fillId="0" borderId="0" xfId="0" applyFont="1" applyAlignment="1">
      <alignment horizontal="left" vertical="top" wrapText="1" indent="1" readingOrder="1"/>
    </xf>
    <xf numFmtId="0" fontId="21" fillId="8" borderId="0" xfId="0" applyFont="1" applyFill="1" applyAlignment="1">
      <alignment horizontal="center" vertical="top" wrapText="1"/>
    </xf>
    <xf numFmtId="0" fontId="17" fillId="0" borderId="0" xfId="5" applyFont="1" applyFill="1" applyBorder="1" applyAlignment="1">
      <alignment vertical="top" wrapText="1"/>
    </xf>
    <xf numFmtId="0" fontId="20" fillId="0" borderId="0" xfId="0" applyFont="1"/>
    <xf numFmtId="0" fontId="11" fillId="0" borderId="0" xfId="4" applyFill="1" applyAlignment="1">
      <alignment vertical="top" wrapText="1"/>
    </xf>
    <xf numFmtId="0" fontId="0" fillId="0" borderId="0" xfId="0" applyAlignment="1">
      <alignment vertical="center" wrapText="1"/>
    </xf>
    <xf numFmtId="0" fontId="17" fillId="15" borderId="0" xfId="1" applyFont="1" applyFill="1" applyAlignment="1">
      <alignment vertical="top" wrapText="1"/>
    </xf>
    <xf numFmtId="0" fontId="0" fillId="0" borderId="1" xfId="0" applyBorder="1" applyAlignment="1">
      <alignment vertical="top" wrapText="1"/>
    </xf>
    <xf numFmtId="0" fontId="0" fillId="0" borderId="0" xfId="1" applyFont="1" applyFill="1" applyAlignment="1">
      <alignment vertical="top" wrapText="1"/>
    </xf>
    <xf numFmtId="0" fontId="0" fillId="9" borderId="0" xfId="0" applyFill="1" applyAlignment="1">
      <alignment vertical="top" wrapText="1"/>
    </xf>
    <xf numFmtId="0" fontId="0" fillId="9" borderId="0" xfId="0" applyFill="1"/>
    <xf numFmtId="0" fontId="23" fillId="0" borderId="0" xfId="0" applyFont="1" applyAlignment="1">
      <alignment vertical="center" wrapText="1"/>
    </xf>
    <xf numFmtId="0" fontId="13" fillId="8" borderId="0" xfId="0" applyFont="1" applyFill="1" applyAlignment="1">
      <alignment horizontal="center" vertical="top" wrapText="1"/>
    </xf>
    <xf numFmtId="0" fontId="19" fillId="0" borderId="0" xfId="0" applyFont="1" applyAlignment="1">
      <alignment horizontal="left" wrapText="1" readingOrder="1"/>
    </xf>
    <xf numFmtId="14" fontId="0" fillId="0" borderId="0" xfId="0" applyNumberFormat="1"/>
    <xf numFmtId="0" fontId="13" fillId="6" borderId="0" xfId="0" applyFont="1" applyFill="1" applyAlignment="1">
      <alignment horizontal="center" vertical="top" wrapText="1"/>
    </xf>
    <xf numFmtId="0" fontId="21" fillId="6" borderId="0" xfId="0" applyFont="1" applyFill="1" applyAlignment="1">
      <alignment horizontal="center" vertical="top" wrapText="1"/>
    </xf>
    <xf numFmtId="0" fontId="0" fillId="0" borderId="0" xfId="0" quotePrefix="1" applyAlignment="1">
      <alignment vertical="top" wrapText="1"/>
    </xf>
    <xf numFmtId="0" fontId="11" fillId="9" borderId="0" xfId="4" applyFill="1" applyAlignment="1">
      <alignment vertical="top" wrapText="1"/>
    </xf>
    <xf numFmtId="0" fontId="25" fillId="0" borderId="0" xfId="0" applyFont="1" applyAlignment="1">
      <alignment wrapText="1"/>
    </xf>
    <xf numFmtId="0" fontId="9" fillId="0" borderId="0" xfId="0" applyFont="1" applyAlignment="1">
      <alignment horizontal="left" vertical="center" wrapText="1"/>
    </xf>
    <xf numFmtId="14" fontId="9" fillId="0" borderId="0" xfId="0" applyNumberFormat="1" applyFont="1" applyAlignment="1">
      <alignment horizontal="left" vertical="center" wrapText="1"/>
    </xf>
    <xf numFmtId="0" fontId="25" fillId="0" borderId="0" xfId="0" applyFont="1" applyAlignment="1">
      <alignment vertical="top" wrapText="1"/>
    </xf>
    <xf numFmtId="0" fontId="26" fillId="0" borderId="0" xfId="0" applyFont="1" applyAlignment="1">
      <alignment horizontal="left" wrapText="1" readingOrder="1"/>
    </xf>
    <xf numFmtId="0" fontId="23" fillId="0" borderId="0" xfId="0" applyFont="1" applyAlignment="1">
      <alignment vertical="top" wrapText="1"/>
    </xf>
    <xf numFmtId="0" fontId="0" fillId="0" borderId="0" xfId="0" applyAlignment="1">
      <alignment horizontal="left" wrapText="1"/>
    </xf>
    <xf numFmtId="0" fontId="0" fillId="0" borderId="0" xfId="0" applyAlignment="1">
      <alignment horizontal="center" vertical="center" wrapText="1"/>
    </xf>
  </cellXfs>
  <cellStyles count="6">
    <cellStyle name="Bad" xfId="1" builtinId="27"/>
    <cellStyle name="Check Cell" xfId="5" builtinId="23"/>
    <cellStyle name="Good" xfId="2" builtinId="26"/>
    <cellStyle name="Hyperlink" xfId="4" builtinId="8"/>
    <cellStyle name="Neutral" xfId="3" builtinId="28"/>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1F497D"/>
      <color rgb="FFFFFFCC"/>
      <color rgb="FFC6EFCE"/>
      <color rgb="FF66FF66"/>
      <color rgb="FFFFFFFF"/>
      <color rgb="FF66FF33"/>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hyperlink" Target="http://terminology.hl7.org/CodeSystem/claim-type"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hyperlink" Target="http://terminology.hl7.org/CodeSystem/claim-type" TargetMode="Externa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hl7.org/fhir/us/core/ValueSet-us-core-provider-specialty.html" TargetMode="External"/><Relationship Id="rId1" Type="http://schemas.openxmlformats.org/officeDocument/2006/relationships/hyperlink" Target="http://terminology.hl7.org/CodeSystem/claim-typ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hyperlink" Target="https://www.hl7.org/fhir/claim-example-pharmacy-compound.json.html" TargetMode="External"/><Relationship Id="rId7" Type="http://schemas.openxmlformats.org/officeDocument/2006/relationships/comments" Target="../comments5.xml"/><Relationship Id="rId2" Type="http://schemas.openxmlformats.org/officeDocument/2006/relationships/hyperlink" Target="https://www.hl7.org/fhir/claim-example-pharmacy-compound.json.html" TargetMode="External"/><Relationship Id="rId1" Type="http://schemas.openxmlformats.org/officeDocument/2006/relationships/hyperlink" Target="http://terminology.hl7.org/CodeSystem/claim-type" TargetMode="External"/><Relationship Id="rId6" Type="http://schemas.openxmlformats.org/officeDocument/2006/relationships/vmlDrawing" Target="../drawings/vmlDrawing5.vml"/><Relationship Id="rId5" Type="http://schemas.openxmlformats.org/officeDocument/2006/relationships/printerSettings" Target="../printerSettings/printerSettings8.bin"/><Relationship Id="rId4" Type="http://schemas.openxmlformats.org/officeDocument/2006/relationships/hyperlink" Target="https://www.resdac.org/sites/resdac.umn.edu/files/CMS%20Type%20of%20Service%20Table.txt"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hl7.org/fhir/valueset-tooth.html" TargetMode="External"/><Relationship Id="rId2" Type="http://schemas.openxmlformats.org/officeDocument/2006/relationships/hyperlink" Target="https://www.hl7.org/fhir/us/core/ValueSet-us-core-provider-specialty.html" TargetMode="External"/><Relationship Id="rId1" Type="http://schemas.openxmlformats.org/officeDocument/2006/relationships/hyperlink" Target="http://terminology.hl7.org/CodeSystem/claim-type" TargetMode="External"/><Relationship Id="rId5" Type="http://schemas.openxmlformats.org/officeDocument/2006/relationships/printerSettings" Target="../printerSettings/printerSettings9.bin"/><Relationship Id="rId4" Type="http://schemas.openxmlformats.org/officeDocument/2006/relationships/hyperlink" Target="https://www.hl7.org/fhir/valueset-surface.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hl7.org/fhir/us/core/StructureDefinition/us-core-ethnicity" TargetMode="External"/><Relationship Id="rId1" Type="http://schemas.openxmlformats.org/officeDocument/2006/relationships/hyperlink" Target="http://hl7.org/fhir/us/core/StructureDefinition/us-core-race"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28"/>
  <sheetViews>
    <sheetView workbookViewId="0">
      <selection activeCell="A6" sqref="A6:O6"/>
    </sheetView>
  </sheetViews>
  <sheetFormatPr defaultRowHeight="14.5" x14ac:dyDescent="0.35"/>
  <sheetData>
    <row r="2" spans="1:15" x14ac:dyDescent="0.35">
      <c r="A2" s="29" t="s">
        <v>816</v>
      </c>
    </row>
    <row r="3" spans="1:15" x14ac:dyDescent="0.35">
      <c r="A3" t="s">
        <v>805</v>
      </c>
    </row>
    <row r="4" spans="1:15" ht="42" customHeight="1" x14ac:dyDescent="0.35">
      <c r="A4" s="86" t="s">
        <v>994</v>
      </c>
      <c r="B4" s="86"/>
      <c r="C4" s="86"/>
      <c r="D4" s="86"/>
      <c r="E4" s="86"/>
      <c r="F4" s="86"/>
      <c r="G4" s="86"/>
      <c r="H4" s="86"/>
      <c r="I4" s="86"/>
      <c r="J4" s="86"/>
      <c r="K4" s="86"/>
      <c r="L4" s="86"/>
      <c r="M4" s="86"/>
      <c r="N4" s="86"/>
      <c r="O4" s="86"/>
    </row>
    <row r="5" spans="1:15" ht="44.5" customHeight="1" x14ac:dyDescent="0.35">
      <c r="A5" s="86" t="s">
        <v>996</v>
      </c>
      <c r="B5" s="86"/>
      <c r="C5" s="86"/>
      <c r="D5" s="86"/>
      <c r="E5" s="86"/>
      <c r="F5" s="86"/>
      <c r="G5" s="86"/>
      <c r="H5" s="86"/>
      <c r="I5" s="86"/>
      <c r="J5" s="86"/>
      <c r="K5" s="86"/>
      <c r="L5" s="86"/>
      <c r="M5" s="86"/>
      <c r="N5" s="86"/>
      <c r="O5" s="86"/>
    </row>
    <row r="6" spans="1:15" ht="44" customHeight="1" x14ac:dyDescent="0.35">
      <c r="A6" s="86" t="s">
        <v>998</v>
      </c>
      <c r="B6" s="86"/>
      <c r="C6" s="86"/>
      <c r="D6" s="86"/>
      <c r="E6" s="86"/>
      <c r="F6" s="86"/>
      <c r="G6" s="86"/>
      <c r="H6" s="86"/>
      <c r="I6" s="86"/>
      <c r="J6" s="86"/>
      <c r="K6" s="86"/>
      <c r="L6" s="86"/>
      <c r="M6" s="86"/>
      <c r="N6" s="86"/>
      <c r="O6" s="86"/>
    </row>
    <row r="9" spans="1:15" x14ac:dyDescent="0.35">
      <c r="A9" s="30" t="s">
        <v>849</v>
      </c>
      <c r="B9" s="11"/>
      <c r="C9" s="11"/>
      <c r="D9" s="11"/>
    </row>
    <row r="12" spans="1:15" x14ac:dyDescent="0.35">
      <c r="A12" t="s">
        <v>858</v>
      </c>
    </row>
    <row r="13" spans="1:15" x14ac:dyDescent="0.35">
      <c r="A13" t="s">
        <v>859</v>
      </c>
    </row>
    <row r="15" spans="1:15" x14ac:dyDescent="0.35">
      <c r="A15" t="s">
        <v>903</v>
      </c>
    </row>
    <row r="16" spans="1:15" ht="15.5" x14ac:dyDescent="0.35">
      <c r="A16" s="41" t="s">
        <v>904</v>
      </c>
      <c r="B16" s="42"/>
      <c r="C16" s="42"/>
      <c r="D16" s="42"/>
      <c r="E16" s="42"/>
      <c r="F16" s="42"/>
    </row>
    <row r="17" spans="1:16" ht="15.5" x14ac:dyDescent="0.35">
      <c r="A17" s="41" t="s">
        <v>905</v>
      </c>
      <c r="B17" s="42"/>
      <c r="C17" s="42"/>
      <c r="D17" s="42"/>
      <c r="E17" s="42"/>
      <c r="F17" s="42"/>
    </row>
    <row r="19" spans="1:16" x14ac:dyDescent="0.35">
      <c r="A19" t="s">
        <v>1307</v>
      </c>
    </row>
    <row r="20" spans="1:16" ht="15.5" x14ac:dyDescent="0.35">
      <c r="A20" s="41" t="s">
        <v>906</v>
      </c>
      <c r="B20" s="42"/>
      <c r="C20" s="42"/>
      <c r="D20" s="42"/>
      <c r="E20" s="42"/>
      <c r="F20" s="42"/>
    </row>
    <row r="22" spans="1:16" ht="30" customHeight="1" x14ac:dyDescent="0.35">
      <c r="A22" s="86" t="s">
        <v>942</v>
      </c>
      <c r="B22" s="86"/>
      <c r="C22" s="86"/>
      <c r="D22" s="86"/>
      <c r="E22" s="86"/>
      <c r="F22" s="86"/>
      <c r="G22" s="86"/>
      <c r="H22" s="86"/>
      <c r="I22" s="86"/>
      <c r="J22" s="86"/>
      <c r="K22" s="86"/>
      <c r="L22" s="86"/>
      <c r="M22" s="86"/>
      <c r="N22" s="86"/>
      <c r="O22" s="86"/>
      <c r="P22" s="86"/>
    </row>
    <row r="24" spans="1:16" x14ac:dyDescent="0.35">
      <c r="A24" t="s">
        <v>1273</v>
      </c>
    </row>
    <row r="25" spans="1:16" x14ac:dyDescent="0.35">
      <c r="A25" t="s">
        <v>1271</v>
      </c>
    </row>
    <row r="26" spans="1:16" x14ac:dyDescent="0.35">
      <c r="A26" t="s">
        <v>1188</v>
      </c>
    </row>
    <row r="27" spans="1:16" x14ac:dyDescent="0.35">
      <c r="A27" t="s">
        <v>1272</v>
      </c>
    </row>
    <row r="28" spans="1:16" x14ac:dyDescent="0.35">
      <c r="A28" t="s">
        <v>1186</v>
      </c>
    </row>
  </sheetData>
  <mergeCells count="4">
    <mergeCell ref="A22:P22"/>
    <mergeCell ref="A4:O4"/>
    <mergeCell ref="A5:O5"/>
    <mergeCell ref="A6:O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64"/>
  <sheetViews>
    <sheetView zoomScale="60" zoomScaleNormal="60" workbookViewId="0">
      <pane ySplit="1" topLeftCell="A208" activePane="bottomLeft" state="frozen"/>
      <selection activeCell="L374" sqref="L374"/>
      <selection pane="bottomLeft" activeCell="Q214" sqref="Q214"/>
    </sheetView>
  </sheetViews>
  <sheetFormatPr defaultRowHeight="14.5" x14ac:dyDescent="0.35"/>
  <cols>
    <col min="1" max="1" width="8.7265625" style="20"/>
    <col min="2" max="2" width="23.54296875" style="13" customWidth="1"/>
    <col min="3" max="3" width="26.453125" style="13" customWidth="1"/>
    <col min="4" max="4" width="32.81640625" style="13" customWidth="1"/>
    <col min="5" max="5" width="11.81640625" style="13" customWidth="1"/>
    <col min="6" max="6" width="11.453125" style="13" customWidth="1"/>
    <col min="7" max="7" width="19.1796875" style="7" customWidth="1"/>
    <col min="8" max="8" width="16.54296875" style="7" customWidth="1"/>
    <col min="9" max="10" width="17.1796875" style="7" customWidth="1"/>
    <col min="11" max="11" width="18.6328125" style="7" customWidth="1"/>
    <col min="12" max="12" width="8.54296875" customWidth="1"/>
  </cols>
  <sheetData>
    <row r="1" spans="1:11" s="2" customFormat="1" ht="39" x14ac:dyDescent="0.35">
      <c r="A1" s="15" t="s">
        <v>546</v>
      </c>
      <c r="B1" s="62" t="s">
        <v>1057</v>
      </c>
      <c r="C1" s="73" t="s">
        <v>798</v>
      </c>
      <c r="D1" s="73" t="s">
        <v>799</v>
      </c>
      <c r="E1" s="62" t="s">
        <v>917</v>
      </c>
      <c r="F1" s="73" t="s">
        <v>1302</v>
      </c>
      <c r="G1" s="76" t="s">
        <v>562</v>
      </c>
      <c r="H1" s="76" t="s">
        <v>558</v>
      </c>
      <c r="I1" s="76" t="s">
        <v>561</v>
      </c>
      <c r="J1" s="76" t="s">
        <v>766</v>
      </c>
      <c r="K1" s="77" t="s">
        <v>1166</v>
      </c>
    </row>
    <row r="2" spans="1:11" s="2" customFormat="1" ht="62" x14ac:dyDescent="0.35">
      <c r="A2" s="16">
        <v>1</v>
      </c>
      <c r="B2" s="6" t="s">
        <v>1133</v>
      </c>
      <c r="C2" s="6" t="s">
        <v>688</v>
      </c>
      <c r="D2" s="44" t="s">
        <v>943</v>
      </c>
      <c r="E2" s="6" t="s">
        <v>925</v>
      </c>
      <c r="F2" s="26">
        <v>43740</v>
      </c>
      <c r="G2" s="6" t="str">
        <f>Coverage!$B$13</f>
        <v>Coverage</v>
      </c>
      <c r="H2" s="6" t="str">
        <f>Coverage!$C$13</f>
        <v>beneficiary--&gt;</v>
      </c>
      <c r="I2" s="6"/>
      <c r="J2" s="6" t="str">
        <f>Coverage!$J$13</f>
        <v>Plan beneficiary</v>
      </c>
      <c r="K2" s="6" t="str">
        <f>Coverage!$I$13</f>
        <v>Reference(Patient).identifier</v>
      </c>
    </row>
    <row r="3" spans="1:11" s="2" customFormat="1" ht="62" x14ac:dyDescent="0.35">
      <c r="A3" s="16">
        <v>1</v>
      </c>
      <c r="B3" s="6" t="s">
        <v>1133</v>
      </c>
      <c r="C3" s="6" t="s">
        <v>688</v>
      </c>
      <c r="D3" s="44" t="s">
        <v>1243</v>
      </c>
      <c r="E3" s="6" t="s">
        <v>1140</v>
      </c>
      <c r="F3" s="26">
        <v>43704</v>
      </c>
      <c r="G3" s="6" t="str">
        <f>'EOB Inpatient Institutional'!$B$15</f>
        <v>ExplanationOfBenefit</v>
      </c>
      <c r="H3" s="6" t="str">
        <f>'EOB Inpatient Institutional'!$C$15</f>
        <v>patient--&gt;</v>
      </c>
      <c r="I3" s="6"/>
      <c r="J3" s="6" t="str">
        <f>'EOB Inpatient Institutional'!$J$15</f>
        <v>The recipient of the products and services</v>
      </c>
      <c r="K3" s="6" t="str">
        <f>'EOB Inpatient Institutional'!$I$15</f>
        <v>Reference(Patient)</v>
      </c>
    </row>
    <row r="4" spans="1:11" s="2" customFormat="1" ht="62" x14ac:dyDescent="0.35">
      <c r="A4" s="16">
        <v>1</v>
      </c>
      <c r="B4" s="6" t="s">
        <v>1133</v>
      </c>
      <c r="C4" s="6" t="s">
        <v>688</v>
      </c>
      <c r="D4" s="44" t="s">
        <v>1243</v>
      </c>
      <c r="E4" s="6" t="s">
        <v>1141</v>
      </c>
      <c r="F4" s="26">
        <v>43704</v>
      </c>
      <c r="G4" s="6" t="str">
        <f>'EOB Outpatient Institutional'!$B$15</f>
        <v>ExplanationOfBenefit</v>
      </c>
      <c r="H4" s="6" t="str">
        <f>'EOB Outpatient Institutional'!$C$15</f>
        <v>patient--&gt;</v>
      </c>
      <c r="I4" s="6"/>
      <c r="J4" s="6" t="str">
        <f>'EOB Outpatient Institutional'!$J$15</f>
        <v>The recipient of the products and services</v>
      </c>
      <c r="K4" s="6" t="str">
        <f>'EOB Outpatient Institutional'!$I$15</f>
        <v>Reference(Patient)</v>
      </c>
    </row>
    <row r="5" spans="1:11" s="2" customFormat="1" ht="62" x14ac:dyDescent="0.35">
      <c r="A5" s="16">
        <v>1</v>
      </c>
      <c r="B5" s="6" t="s">
        <v>1133</v>
      </c>
      <c r="C5" s="6" t="s">
        <v>688</v>
      </c>
      <c r="D5" s="44" t="s">
        <v>1243</v>
      </c>
      <c r="E5" s="6" t="s">
        <v>1142</v>
      </c>
      <c r="F5" s="26">
        <v>43704</v>
      </c>
      <c r="G5" s="6" t="str">
        <f>'EOB Professional&amp;Non-Clinician'!$B$15</f>
        <v>ExplanationOfBenefit</v>
      </c>
      <c r="H5" s="6" t="str">
        <f>'EOB Professional&amp;Non-Clinician'!$C$15</f>
        <v>patient--&gt;</v>
      </c>
      <c r="I5" s="6"/>
      <c r="J5" s="6" t="str">
        <f>'EOB Professional&amp;Non-Clinician'!$J$15</f>
        <v>The recipient of the products and services</v>
      </c>
      <c r="K5" s="6" t="str">
        <f>'EOB Professional&amp;Non-Clinician'!$I$15</f>
        <v>Reference(Patient)</v>
      </c>
    </row>
    <row r="6" spans="1:11" s="2" customFormat="1" ht="62" x14ac:dyDescent="0.35">
      <c r="A6" s="16">
        <v>1</v>
      </c>
      <c r="B6" s="6" t="s">
        <v>1133</v>
      </c>
      <c r="C6" s="6" t="s">
        <v>688</v>
      </c>
      <c r="D6" s="44" t="s">
        <v>1243</v>
      </c>
      <c r="E6" s="6" t="s">
        <v>592</v>
      </c>
      <c r="F6" s="26">
        <v>43704</v>
      </c>
      <c r="G6" s="6" t="str">
        <f>'EOB Pharmacy'!$B$15</f>
        <v>ExplanationOfBenefit</v>
      </c>
      <c r="H6" s="6" t="str">
        <f>'EOB Pharmacy'!$C$15</f>
        <v>patient--&gt;</v>
      </c>
      <c r="I6" s="6"/>
      <c r="J6" s="6" t="str">
        <f>'EOB Pharmacy'!$J$15</f>
        <v>The recipient of the products and services</v>
      </c>
      <c r="K6" s="6" t="str">
        <f>'EOB Pharmacy'!$I$15</f>
        <v>Reference(Patient)</v>
      </c>
    </row>
    <row r="7" spans="1:11" s="2" customFormat="1" ht="62" x14ac:dyDescent="0.35">
      <c r="A7" s="16">
        <v>1</v>
      </c>
      <c r="B7" s="6"/>
      <c r="C7" s="4" t="s">
        <v>688</v>
      </c>
      <c r="D7" s="44" t="s">
        <v>1243</v>
      </c>
      <c r="E7" s="6" t="s">
        <v>1359</v>
      </c>
      <c r="F7" s="82" t="s">
        <v>1319</v>
      </c>
      <c r="G7" s="6" t="str">
        <f>'EOB Oral'!$B$15</f>
        <v>ExplanationOfBenefit</v>
      </c>
      <c r="H7" s="6" t="str">
        <f>'EOB Oral'!$C$15</f>
        <v>patient--&gt;</v>
      </c>
      <c r="I7" s="6"/>
      <c r="J7" s="6" t="str">
        <f>'EOB Oral'!$J$15</f>
        <v>The recipient of the products and services</v>
      </c>
      <c r="K7" s="6" t="str">
        <f>'EOB Oral'!$I$15</f>
        <v>Reference(Patient)</v>
      </c>
    </row>
    <row r="8" spans="1:11" s="2" customFormat="1" ht="46" customHeight="1" x14ac:dyDescent="0.35">
      <c r="A8" s="16">
        <v>2</v>
      </c>
      <c r="B8" s="6"/>
      <c r="C8" s="6" t="s">
        <v>762</v>
      </c>
      <c r="D8" s="6" t="s">
        <v>733</v>
      </c>
      <c r="E8" s="6" t="s">
        <v>0</v>
      </c>
      <c r="F8" s="26">
        <v>43647</v>
      </c>
      <c r="G8" s="2" t="str">
        <f>Coverage!$B$22</f>
        <v>Coverage</v>
      </c>
      <c r="H8" s="2" t="str">
        <f>Coverage!$C$22</f>
        <v>payor--&gt;</v>
      </c>
      <c r="I8" s="6"/>
      <c r="J8" s="2" t="str">
        <f>Coverage!$J$22</f>
        <v>Issuer of the policy</v>
      </c>
      <c r="K8" s="2" t="str">
        <f>Coverage!$I$22</f>
        <v>Reference(Organization)</v>
      </c>
    </row>
    <row r="9" spans="1:11" s="2" customFormat="1" ht="26" x14ac:dyDescent="0.35">
      <c r="A9" s="17">
        <v>2</v>
      </c>
      <c r="B9" s="6"/>
      <c r="C9" s="6" t="s">
        <v>809</v>
      </c>
      <c r="D9" s="6" t="s">
        <v>965</v>
      </c>
      <c r="E9" s="6" t="s">
        <v>1140</v>
      </c>
      <c r="F9" s="26">
        <v>43648</v>
      </c>
      <c r="G9" s="6" t="str">
        <f>'EOB Inpatient Institutional'!$B$19</f>
        <v>ExplanationOfBenefit</v>
      </c>
      <c r="H9" s="6" t="str">
        <f>'EOB Inpatient Institutional'!$C$19</f>
        <v>insurer--&gt;</v>
      </c>
      <c r="I9" s="6"/>
      <c r="J9" s="6" t="str">
        <f>'EOB Inpatient Institutional'!$J$19</f>
        <v>Party responsible for reimbursement</v>
      </c>
      <c r="K9" s="6" t="str">
        <f>'EOB Inpatient Institutional'!$I$19</f>
        <v>Reference(Organization)</v>
      </c>
    </row>
    <row r="10" spans="1:11" s="2" customFormat="1" ht="26" x14ac:dyDescent="0.35">
      <c r="A10" s="16">
        <v>2</v>
      </c>
      <c r="B10" s="6"/>
      <c r="C10" s="6" t="s">
        <v>809</v>
      </c>
      <c r="D10" s="6" t="s">
        <v>965</v>
      </c>
      <c r="E10" s="6" t="s">
        <v>1140</v>
      </c>
      <c r="F10" s="26">
        <v>43648</v>
      </c>
      <c r="G10" s="6" t="str">
        <f>'EOB Inpatient Institutional'!$B$287</f>
        <v>ExplanationOfBenefit</v>
      </c>
      <c r="H10" s="6" t="str">
        <f>'EOB Inpatient Institutional'!$C$287</f>
        <v>insurance</v>
      </c>
      <c r="I10" s="6"/>
      <c r="J10" s="6" t="str">
        <f>'EOB Inpatient Institutional'!$J$287</f>
        <v>Insurance information</v>
      </c>
      <c r="K10" s="6" t="str">
        <f>'EOB Inpatient Institutional'!$I$287</f>
        <v>Reference(Coverage)</v>
      </c>
    </row>
    <row r="11" spans="1:11" s="2" customFormat="1" ht="39" x14ac:dyDescent="0.35">
      <c r="A11" s="17">
        <v>2</v>
      </c>
      <c r="B11" s="6"/>
      <c r="C11" s="6" t="s">
        <v>809</v>
      </c>
      <c r="D11" s="6" t="s">
        <v>965</v>
      </c>
      <c r="E11" s="6" t="s">
        <v>1141</v>
      </c>
      <c r="F11" s="26">
        <v>43648</v>
      </c>
      <c r="G11" s="6" t="str">
        <f>'EOB Outpatient Institutional'!$B$19</f>
        <v>ExplanationOfBenefit</v>
      </c>
      <c r="H11" s="6" t="str">
        <f>'EOB Outpatient Institutional'!$C$19</f>
        <v>insurer--&gt;</v>
      </c>
      <c r="I11" s="6"/>
      <c r="J11" s="6" t="str">
        <f>'EOB Outpatient Institutional'!$J$19</f>
        <v>Party responsible for reimbursement</v>
      </c>
      <c r="K11" s="6" t="str">
        <f>'EOB Outpatient Institutional'!$I$19</f>
        <v>Reference(Organization)</v>
      </c>
    </row>
    <row r="12" spans="1:11" s="2" customFormat="1" ht="39" x14ac:dyDescent="0.35">
      <c r="A12" s="16">
        <v>2</v>
      </c>
      <c r="B12" s="6"/>
      <c r="C12" s="6" t="s">
        <v>809</v>
      </c>
      <c r="D12" s="6" t="s">
        <v>965</v>
      </c>
      <c r="E12" s="6" t="s">
        <v>1141</v>
      </c>
      <c r="F12" s="26">
        <v>43648</v>
      </c>
      <c r="G12" s="6" t="str">
        <f>'EOB Outpatient Institutional'!$B$236</f>
        <v>ExplanationOfBenefit</v>
      </c>
      <c r="H12" s="6" t="str">
        <f>'EOB Outpatient Institutional'!$C$236</f>
        <v>insurance</v>
      </c>
      <c r="I12" s="6"/>
      <c r="J12" s="6" t="str">
        <f>'EOB Outpatient Institutional'!$J$236</f>
        <v>Insurance information</v>
      </c>
      <c r="K12" s="6" t="str">
        <f>'EOB Outpatient Institutional'!$I$236</f>
        <v>Reference(Coverage)</v>
      </c>
    </row>
    <row r="13" spans="1:11" s="2" customFormat="1" ht="39" x14ac:dyDescent="0.35">
      <c r="A13" s="17">
        <v>2</v>
      </c>
      <c r="B13" s="6"/>
      <c r="C13" s="6" t="s">
        <v>809</v>
      </c>
      <c r="D13" s="6" t="s">
        <v>965</v>
      </c>
      <c r="E13" s="6" t="s">
        <v>1142</v>
      </c>
      <c r="F13" s="26">
        <v>43648</v>
      </c>
      <c r="G13" s="6" t="str">
        <f>'EOB Professional&amp;Non-Clinician'!$B$19</f>
        <v>ExplanationOfBenefit</v>
      </c>
      <c r="H13" s="6" t="str">
        <f>'EOB Professional&amp;Non-Clinician'!$C$19</f>
        <v>insurer--&gt;</v>
      </c>
      <c r="I13" s="6"/>
      <c r="J13" s="6" t="str">
        <f>'EOB Professional&amp;Non-Clinician'!$J$19</f>
        <v>Party responsible for reimbursement</v>
      </c>
      <c r="K13" s="6" t="str">
        <f>'EOB Professional&amp;Non-Clinician'!$I$19</f>
        <v>Reference(Organization)</v>
      </c>
    </row>
    <row r="14" spans="1:11" s="2" customFormat="1" ht="52" x14ac:dyDescent="0.35">
      <c r="A14" s="16">
        <v>2</v>
      </c>
      <c r="B14" s="6"/>
      <c r="C14" s="6" t="s">
        <v>809</v>
      </c>
      <c r="D14" s="6" t="s">
        <v>965</v>
      </c>
      <c r="E14" s="6" t="s">
        <v>1142</v>
      </c>
      <c r="F14" s="26">
        <v>43648</v>
      </c>
      <c r="G14" s="6" t="str">
        <f>'EOB Professional&amp;Non-Clinician'!$B$190</f>
        <v>ExplanationOfBenefit</v>
      </c>
      <c r="H14" s="6" t="str">
        <f>'EOB Professional&amp;Non-Clinician'!$C$190</f>
        <v>insurance</v>
      </c>
      <c r="I14" s="6"/>
      <c r="J14" s="6" t="str">
        <f>'EOB Professional&amp;Non-Clinician'!$J$190</f>
        <v>Insurance information</v>
      </c>
      <c r="K14" s="6" t="str">
        <f>'EOB Professional&amp;Non-Clinician'!$I$190</f>
        <v>Reference(Coverage)</v>
      </c>
    </row>
    <row r="15" spans="1:11" s="2" customFormat="1" ht="26" x14ac:dyDescent="0.35">
      <c r="A15" s="17">
        <v>2</v>
      </c>
      <c r="B15" s="6"/>
      <c r="C15" s="6" t="s">
        <v>809</v>
      </c>
      <c r="D15" s="6" t="s">
        <v>965</v>
      </c>
      <c r="E15" s="6" t="s">
        <v>592</v>
      </c>
      <c r="F15" s="26">
        <v>43648</v>
      </c>
      <c r="G15" s="6" t="str">
        <f>'EOB Pharmacy'!$B$19</f>
        <v>ExplanationOfBenefit</v>
      </c>
      <c r="H15" s="6" t="str">
        <f>'EOB Pharmacy'!$C$19</f>
        <v>insurer--&gt;</v>
      </c>
      <c r="I15" s="6"/>
      <c r="J15" s="6" t="str">
        <f>'EOB Pharmacy'!$J$19</f>
        <v>Party responsible for reimbursement</v>
      </c>
      <c r="K15" s="6" t="str">
        <f>'EOB Pharmacy'!$I$19</f>
        <v>Reference(Organization)</v>
      </c>
    </row>
    <row r="16" spans="1:11" s="2" customFormat="1" ht="26" x14ac:dyDescent="0.35">
      <c r="A16" s="16">
        <v>2</v>
      </c>
      <c r="B16" s="6"/>
      <c r="C16" s="6" t="s">
        <v>809</v>
      </c>
      <c r="D16" s="6" t="s">
        <v>965</v>
      </c>
      <c r="E16" s="6" t="s">
        <v>592</v>
      </c>
      <c r="F16" s="26">
        <v>43648</v>
      </c>
      <c r="G16" s="6" t="str">
        <f>'EOB Pharmacy'!$B$236</f>
        <v>ExplanationOfBenefit</v>
      </c>
      <c r="H16" s="6" t="str">
        <f>'EOB Pharmacy'!$C$236</f>
        <v>insurance</v>
      </c>
      <c r="I16" s="6"/>
      <c r="J16" s="6" t="str">
        <f>'EOB Pharmacy'!$J$236</f>
        <v>Insurance information</v>
      </c>
      <c r="K16" s="6" t="str">
        <f>'EOB Pharmacy'!$I$236</f>
        <v>Reference(Coverage)</v>
      </c>
    </row>
    <row r="17" spans="1:11" s="2" customFormat="1" ht="26" x14ac:dyDescent="0.35">
      <c r="A17" s="17">
        <v>2</v>
      </c>
      <c r="B17" s="6"/>
      <c r="C17" s="4" t="s">
        <v>809</v>
      </c>
      <c r="D17" s="6" t="s">
        <v>965</v>
      </c>
      <c r="E17" s="6" t="s">
        <v>1359</v>
      </c>
      <c r="F17" s="26" t="s">
        <v>1319</v>
      </c>
      <c r="G17" s="6" t="str">
        <f>'EOB Oral'!$B$19</f>
        <v>ExplanationOfBenefit</v>
      </c>
      <c r="H17" s="6" t="str">
        <f>'EOB Oral'!$C$19</f>
        <v>insurer--&gt;</v>
      </c>
      <c r="I17" s="6"/>
      <c r="J17" s="6" t="str">
        <f>'EOB Oral'!$J$19</f>
        <v>Party responsible for reimbursement</v>
      </c>
      <c r="K17" s="6" t="str">
        <f>'EOB Oral'!$I$19</f>
        <v>Reference(Organization)</v>
      </c>
    </row>
    <row r="18" spans="1:11" s="2" customFormat="1" ht="26" x14ac:dyDescent="0.35">
      <c r="A18" s="16">
        <v>2</v>
      </c>
      <c r="B18" s="6"/>
      <c r="C18" s="4" t="s">
        <v>809</v>
      </c>
      <c r="D18" s="6" t="s">
        <v>965</v>
      </c>
      <c r="E18" s="6" t="s">
        <v>1359</v>
      </c>
      <c r="F18" s="26" t="s">
        <v>1319</v>
      </c>
      <c r="G18" s="6" t="str">
        <f>'EOB Oral'!$B$258</f>
        <v>ExplanationOfBenefit</v>
      </c>
      <c r="H18" s="6" t="str">
        <f>'EOB Oral'!$C$258</f>
        <v>insurance</v>
      </c>
      <c r="I18" s="6"/>
      <c r="J18" s="6" t="str">
        <f>'EOB Oral'!$J$258</f>
        <v>Insurance information</v>
      </c>
      <c r="K18" s="6" t="str">
        <f>'EOB Oral'!$I$258</f>
        <v>Reference(Coverage)</v>
      </c>
    </row>
    <row r="19" spans="1:11" s="2" customFormat="1" ht="39" x14ac:dyDescent="0.35">
      <c r="A19" s="16">
        <v>3</v>
      </c>
      <c r="B19" s="6"/>
      <c r="C19" s="6" t="s">
        <v>726</v>
      </c>
      <c r="D19" s="6" t="s">
        <v>727</v>
      </c>
      <c r="E19" s="6" t="s">
        <v>0</v>
      </c>
      <c r="F19" s="26">
        <v>43739</v>
      </c>
      <c r="G19" s="6" t="str">
        <f>Coverage!$B$9</f>
        <v>Coverage</v>
      </c>
      <c r="H19" s="6" t="str">
        <f>Coverage!$C$9</f>
        <v>type</v>
      </c>
      <c r="I19" s="6"/>
      <c r="J19" s="6" t="str">
        <f>Coverage!$J$9</f>
        <v>Coverage Type and Self-Pay Codes (Preferred)</v>
      </c>
    </row>
    <row r="20" spans="1:11" s="2" customFormat="1" ht="91" x14ac:dyDescent="0.35">
      <c r="A20" s="16">
        <v>6</v>
      </c>
      <c r="B20" s="6"/>
      <c r="C20" s="6" t="s">
        <v>930</v>
      </c>
      <c r="D20" s="6" t="s">
        <v>527</v>
      </c>
      <c r="E20" s="26" t="s">
        <v>1140</v>
      </c>
      <c r="F20" s="26">
        <v>43665</v>
      </c>
      <c r="G20" s="6" t="str">
        <f>'EOB Inpatient Institutional'!$B$264</f>
        <v>ExplanationOfBenefit</v>
      </c>
      <c r="H20" s="6" t="str">
        <f>'EOB Inpatient Institutional'!$C$264</f>
        <v>diagnosis</v>
      </c>
      <c r="I20" s="6"/>
      <c r="J20" s="6" t="str">
        <f>'EOB Inpatient Institutional'!$J$264</f>
        <v>Nature of illness or problem</v>
      </c>
      <c r="K20" s="6"/>
    </row>
    <row r="21" spans="1:11" s="2" customFormat="1" ht="78" customHeight="1" x14ac:dyDescent="0.35">
      <c r="A21" s="16">
        <v>6</v>
      </c>
      <c r="B21" s="6"/>
      <c r="C21" s="6" t="s">
        <v>930</v>
      </c>
      <c r="D21" s="6" t="s">
        <v>527</v>
      </c>
      <c r="E21" s="26" t="s">
        <v>1141</v>
      </c>
      <c r="F21" s="26">
        <v>43665</v>
      </c>
      <c r="G21" s="6" t="str">
        <f>'EOB Outpatient Institutional'!$B$213</f>
        <v>ExplanationOfBenefit</v>
      </c>
      <c r="H21" s="6" t="str">
        <f>'EOB Outpatient Institutional'!$C$213</f>
        <v>diagnosis</v>
      </c>
      <c r="I21" s="6"/>
      <c r="J21" s="6" t="str">
        <f>'EOB Outpatient Institutional'!$J$213</f>
        <v>Nature of illness or problem</v>
      </c>
      <c r="K21" s="6"/>
    </row>
    <row r="22" spans="1:11" s="2" customFormat="1" ht="65.150000000000006" customHeight="1" x14ac:dyDescent="0.35">
      <c r="A22" s="16">
        <v>7</v>
      </c>
      <c r="B22" s="37" t="s">
        <v>1124</v>
      </c>
      <c r="C22" s="6" t="s">
        <v>931</v>
      </c>
      <c r="D22" s="6" t="s">
        <v>528</v>
      </c>
      <c r="E22" s="26" t="s">
        <v>1140</v>
      </c>
      <c r="F22" s="26">
        <v>43665</v>
      </c>
      <c r="G22" s="6" t="str">
        <f>'EOB Inpatient Institutional'!$B$264</f>
        <v>ExplanationOfBenefit</v>
      </c>
      <c r="H22" s="6" t="str">
        <f>'EOB Inpatient Institutional'!$C$264</f>
        <v>diagnosis</v>
      </c>
      <c r="I22" s="6"/>
      <c r="J22" s="6" t="str">
        <f>'EOB Inpatient Institutional'!$J$264</f>
        <v>Nature of illness or problem</v>
      </c>
      <c r="K22" s="6"/>
    </row>
    <row r="23" spans="1:11" s="2" customFormat="1" ht="65" x14ac:dyDescent="0.35">
      <c r="A23" s="16">
        <v>7</v>
      </c>
      <c r="B23" s="37" t="s">
        <v>1124</v>
      </c>
      <c r="C23" s="6" t="s">
        <v>931</v>
      </c>
      <c r="D23" s="6" t="s">
        <v>528</v>
      </c>
      <c r="E23" s="26" t="s">
        <v>1141</v>
      </c>
      <c r="F23" s="26">
        <v>43665</v>
      </c>
      <c r="G23" s="6" t="str">
        <f>'EOB Outpatient Institutional'!$B$213</f>
        <v>ExplanationOfBenefit</v>
      </c>
      <c r="H23" s="6" t="str">
        <f>'EOB Outpatient Institutional'!$C$213</f>
        <v>diagnosis</v>
      </c>
      <c r="I23" s="6"/>
      <c r="J23" s="6" t="str">
        <f>'EOB Outpatient Institutional'!$J$213</f>
        <v>Nature of illness or problem</v>
      </c>
      <c r="K23" s="6"/>
    </row>
    <row r="24" spans="1:11" s="2" customFormat="1" ht="52" x14ac:dyDescent="0.35">
      <c r="A24" s="16">
        <v>7</v>
      </c>
      <c r="B24" s="37" t="s">
        <v>1124</v>
      </c>
      <c r="C24" s="6" t="s">
        <v>931</v>
      </c>
      <c r="D24" s="6" t="s">
        <v>577</v>
      </c>
      <c r="E24" s="26" t="s">
        <v>1142</v>
      </c>
      <c r="F24" s="26">
        <v>43665</v>
      </c>
      <c r="G24" s="6" t="str">
        <f>'EOB Professional&amp;Non-Clinician'!$B$167</f>
        <v>ExplanationOfBenefit</v>
      </c>
      <c r="H24" s="6" t="str">
        <f>'EOB Professional&amp;Non-Clinician'!$C$167</f>
        <v>diagnosis</v>
      </c>
      <c r="I24" s="6"/>
      <c r="J24" s="6" t="str">
        <f>'EOB Professional&amp;Non-Clinician'!$J$167</f>
        <v>Nature of illness or problem</v>
      </c>
      <c r="K24" s="6"/>
    </row>
    <row r="25" spans="1:11" s="2" customFormat="1" ht="26" x14ac:dyDescent="0.35">
      <c r="A25" s="16">
        <v>7</v>
      </c>
      <c r="B25" s="6"/>
      <c r="C25" s="4" t="s">
        <v>931</v>
      </c>
      <c r="D25" s="83" t="s">
        <v>577</v>
      </c>
      <c r="E25" s="26" t="s">
        <v>1359</v>
      </c>
      <c r="F25" s="26" t="s">
        <v>1319</v>
      </c>
      <c r="G25" s="6" t="str">
        <f>'EOB Oral'!$B$235</f>
        <v>ExplanationOfBenefit</v>
      </c>
      <c r="H25" s="6" t="str">
        <f>'EOB Oral'!$C$235</f>
        <v>diagnosis</v>
      </c>
      <c r="I25" s="6"/>
      <c r="J25" s="6" t="str">
        <f>'EOB Oral'!$J$235</f>
        <v>Nature of illness or problem</v>
      </c>
      <c r="K25" s="6"/>
    </row>
    <row r="26" spans="1:11" s="2" customFormat="1" ht="26" x14ac:dyDescent="0.35">
      <c r="A26" s="17">
        <v>8</v>
      </c>
      <c r="B26" s="6" t="s">
        <v>1125</v>
      </c>
      <c r="C26" s="6" t="s">
        <v>932</v>
      </c>
      <c r="D26" s="6" t="s">
        <v>640</v>
      </c>
      <c r="E26" s="26" t="s">
        <v>1140</v>
      </c>
      <c r="F26" s="26">
        <v>43665</v>
      </c>
      <c r="G26" s="6" t="str">
        <f>'EOB Inpatient Institutional'!$B$264</f>
        <v>ExplanationOfBenefit</v>
      </c>
      <c r="H26" s="6" t="str">
        <f>'EOB Inpatient Institutional'!$C$264</f>
        <v>diagnosis</v>
      </c>
      <c r="I26" s="6"/>
      <c r="J26" s="6" t="str">
        <f>'EOB Inpatient Institutional'!$J$264</f>
        <v>Nature of illness or problem</v>
      </c>
      <c r="K26" s="6"/>
    </row>
    <row r="27" spans="1:11" s="2" customFormat="1" ht="39" x14ac:dyDescent="0.35">
      <c r="A27" s="17">
        <v>8</v>
      </c>
      <c r="B27" s="6" t="s">
        <v>1125</v>
      </c>
      <c r="C27" s="6" t="s">
        <v>932</v>
      </c>
      <c r="D27" s="6" t="s">
        <v>640</v>
      </c>
      <c r="E27" s="26" t="s">
        <v>1141</v>
      </c>
      <c r="F27" s="26">
        <v>43665</v>
      </c>
      <c r="G27" s="6" t="str">
        <f>'EOB Outpatient Institutional'!$B$213</f>
        <v>ExplanationOfBenefit</v>
      </c>
      <c r="H27" s="6" t="str">
        <f>'EOB Outpatient Institutional'!$C$213</f>
        <v>diagnosis</v>
      </c>
      <c r="I27" s="6"/>
      <c r="J27" s="6" t="str">
        <f>'EOB Outpatient Institutional'!$J$213</f>
        <v>Nature of illness or problem</v>
      </c>
      <c r="K27" s="6"/>
    </row>
    <row r="28" spans="1:11" s="2" customFormat="1" ht="52" x14ac:dyDescent="0.35">
      <c r="A28" s="17">
        <v>8</v>
      </c>
      <c r="B28" s="6" t="s">
        <v>1125</v>
      </c>
      <c r="C28" s="6" t="s">
        <v>932</v>
      </c>
      <c r="D28" s="6" t="s">
        <v>640</v>
      </c>
      <c r="E28" s="26" t="s">
        <v>1142</v>
      </c>
      <c r="F28" s="26">
        <v>43665</v>
      </c>
      <c r="G28" s="6" t="str">
        <f>'EOB Professional&amp;Non-Clinician'!$B$167</f>
        <v>ExplanationOfBenefit</v>
      </c>
      <c r="H28" s="6" t="str">
        <f>'EOB Professional&amp;Non-Clinician'!$C$167</f>
        <v>diagnosis</v>
      </c>
      <c r="I28" s="6"/>
      <c r="J28" s="6" t="str">
        <f>'EOB Professional&amp;Non-Clinician'!$J$167</f>
        <v>Nature of illness or problem</v>
      </c>
      <c r="K28" s="6"/>
    </row>
    <row r="29" spans="1:11" s="2" customFormat="1" ht="26" x14ac:dyDescent="0.35">
      <c r="A29" s="17">
        <v>8</v>
      </c>
      <c r="C29" s="6"/>
      <c r="D29" s="83" t="s">
        <v>640</v>
      </c>
      <c r="E29" s="26" t="s">
        <v>1359</v>
      </c>
      <c r="F29" s="26" t="s">
        <v>1319</v>
      </c>
      <c r="G29" s="6" t="str">
        <f>'EOB Oral'!$B$235</f>
        <v>ExplanationOfBenefit</v>
      </c>
      <c r="H29" s="6" t="str">
        <f>'EOB Oral'!$C$235</f>
        <v>diagnosis</v>
      </c>
      <c r="I29" s="6"/>
      <c r="J29" s="6" t="str">
        <f>'EOB Oral'!$J$235</f>
        <v>Nature of illness or problem</v>
      </c>
      <c r="K29" s="6"/>
    </row>
    <row r="30" spans="1:11" s="2" customFormat="1" ht="78" x14ac:dyDescent="0.35">
      <c r="A30" s="16">
        <v>9</v>
      </c>
      <c r="C30" s="6" t="s">
        <v>933</v>
      </c>
      <c r="D30" s="6" t="s">
        <v>529</v>
      </c>
      <c r="E30" s="26" t="s">
        <v>1140</v>
      </c>
      <c r="F30" s="26">
        <v>43665</v>
      </c>
      <c r="G30" s="6" t="str">
        <f>'EOB Inpatient Institutional'!$B$278</f>
        <v>ExplanationOfBenefit</v>
      </c>
      <c r="H30" s="6" t="str">
        <f>'EOB Inpatient Institutional'!$C$278</f>
        <v>procedure</v>
      </c>
      <c r="I30" s="6"/>
      <c r="J30" s="6" t="str">
        <f>'EOB Inpatient Institutional'!$J$278</f>
        <v>Specific clinical procedure</v>
      </c>
      <c r="K30" s="6"/>
    </row>
    <row r="31" spans="1:11" s="2" customFormat="1" ht="26" x14ac:dyDescent="0.35">
      <c r="A31" s="16">
        <v>10</v>
      </c>
      <c r="B31" s="6"/>
      <c r="C31" s="6" t="s">
        <v>934</v>
      </c>
      <c r="D31" s="6" t="s">
        <v>530</v>
      </c>
      <c r="E31" s="26" t="s">
        <v>1140</v>
      </c>
      <c r="F31" s="26">
        <v>43665</v>
      </c>
      <c r="G31" s="6" t="str">
        <f>'EOB Inpatient Institutional'!$B$277</f>
        <v>ExplanationOfBenefit</v>
      </c>
      <c r="H31" s="6" t="str">
        <f>'EOB Inpatient Institutional'!$C$277</f>
        <v>procedure</v>
      </c>
      <c r="I31" s="6"/>
      <c r="J31" s="6" t="str">
        <f>'EOB Inpatient Institutional'!$J$277</f>
        <v>When the procedure was performed</v>
      </c>
      <c r="K31" s="6"/>
    </row>
    <row r="32" spans="1:11" s="2" customFormat="1" ht="39" x14ac:dyDescent="0.35">
      <c r="A32" s="16">
        <v>11</v>
      </c>
      <c r="B32" s="6"/>
      <c r="C32" s="6" t="s">
        <v>936</v>
      </c>
      <c r="D32" s="6" t="s">
        <v>531</v>
      </c>
      <c r="E32" s="26" t="s">
        <v>1140</v>
      </c>
      <c r="F32" s="26">
        <v>43665</v>
      </c>
      <c r="G32" s="6" t="str">
        <f>'EOB Inpatient Institutional'!$B$278</f>
        <v>ExplanationOfBenefit</v>
      </c>
      <c r="H32" s="6" t="str">
        <f>'EOB Inpatient Institutional'!$C$278</f>
        <v>procedure</v>
      </c>
      <c r="I32" s="6"/>
      <c r="J32" s="6" t="str">
        <f>'EOB Inpatient Institutional'!$J$278</f>
        <v>Specific clinical procedure</v>
      </c>
      <c r="K32" s="6"/>
    </row>
    <row r="33" spans="1:11" s="2" customFormat="1" ht="26" x14ac:dyDescent="0.35">
      <c r="A33" s="16">
        <v>12</v>
      </c>
      <c r="B33" s="6"/>
      <c r="C33" s="6" t="s">
        <v>935</v>
      </c>
      <c r="D33" s="6" t="s">
        <v>532</v>
      </c>
      <c r="E33" s="26" t="s">
        <v>1140</v>
      </c>
      <c r="F33" s="26">
        <v>43665</v>
      </c>
      <c r="G33" s="6" t="str">
        <f>'EOB Inpatient Institutional'!$B$277</f>
        <v>ExplanationOfBenefit</v>
      </c>
      <c r="H33" s="6" t="str">
        <f>'EOB Inpatient Institutional'!$C$277</f>
        <v>procedure</v>
      </c>
      <c r="I33" s="6"/>
      <c r="J33" s="6" t="str">
        <f>'EOB Inpatient Institutional'!$J$277</f>
        <v>When the procedure was performed</v>
      </c>
      <c r="K33" s="6"/>
    </row>
    <row r="34" spans="1:11" s="2" customFormat="1" ht="83.15" customHeight="1" x14ac:dyDescent="0.35">
      <c r="A34" s="16">
        <v>13</v>
      </c>
      <c r="B34" s="47" t="s">
        <v>1066</v>
      </c>
      <c r="C34" s="6" t="s">
        <v>918</v>
      </c>
      <c r="D34" s="6" t="s">
        <v>929</v>
      </c>
      <c r="E34" s="6" t="s">
        <v>1140</v>
      </c>
      <c r="F34" s="26">
        <v>43644</v>
      </c>
      <c r="G34" s="6" t="str">
        <f>'EOB Inpatient Institutional'!$B$147</f>
        <v>ExplanationOfBenefit</v>
      </c>
      <c r="H34" s="6" t="str">
        <f>'EOB Inpatient Institutional'!$C$147</f>
        <v>supportingInfo</v>
      </c>
      <c r="I34" s="6" t="str">
        <f>'EOB Inpatient Institutional'!$D$147</f>
        <v>code</v>
      </c>
      <c r="J34" s="6" t="str">
        <f>'EOB Inpatient Institutional'!$J$147</f>
        <v>Type of information</v>
      </c>
      <c r="K34" s="6" t="str">
        <f>'EOB Inpatient Institutional'!$A$147</f>
        <v>pointoforigin</v>
      </c>
    </row>
    <row r="35" spans="1:11" s="2" customFormat="1" ht="78" x14ac:dyDescent="0.35">
      <c r="A35" s="16">
        <v>13</v>
      </c>
      <c r="B35" s="47" t="s">
        <v>1066</v>
      </c>
      <c r="C35" s="6" t="s">
        <v>918</v>
      </c>
      <c r="D35" s="6" t="s">
        <v>929</v>
      </c>
      <c r="E35" s="6" t="s">
        <v>1141</v>
      </c>
      <c r="F35" s="26">
        <v>43644</v>
      </c>
      <c r="G35" s="6" t="str">
        <f>'EOB Outpatient Institutional'!$B$113</f>
        <v>ExplanationOfBenefit</v>
      </c>
      <c r="H35" s="6" t="str">
        <f>'EOB Outpatient Institutional'!$C$113</f>
        <v>supportingInfo</v>
      </c>
      <c r="I35" s="6" t="str">
        <f>'EOB Outpatient Institutional'!$D$113</f>
        <v>code</v>
      </c>
      <c r="J35" s="6" t="str">
        <f>'EOB Outpatient Institutional'!$J$113</f>
        <v>Type of information</v>
      </c>
      <c r="K35" s="6" t="str">
        <f>'EOB Outpatient Institutional'!$A$113</f>
        <v>pointoforigin</v>
      </c>
    </row>
    <row r="36" spans="1:11" s="2" customFormat="1" ht="85.5" customHeight="1" x14ac:dyDescent="0.35">
      <c r="A36" s="16">
        <v>14</v>
      </c>
      <c r="B36" s="47" t="s">
        <v>1067</v>
      </c>
      <c r="C36" s="6" t="s">
        <v>919</v>
      </c>
      <c r="D36" s="6" t="s">
        <v>920</v>
      </c>
      <c r="E36" s="6" t="s">
        <v>1140</v>
      </c>
      <c r="F36" s="26">
        <v>43644</v>
      </c>
      <c r="G36" s="6" t="str">
        <f>'EOB Inpatient Institutional'!$B$164</f>
        <v>ExplanationOfBenefit</v>
      </c>
      <c r="H36" s="6" t="str">
        <f>'EOB Inpatient Institutional'!$C$164</f>
        <v>supportingInfo</v>
      </c>
      <c r="I36" s="6" t="str">
        <f>'EOB Inpatient Institutional'!$D$164</f>
        <v>code</v>
      </c>
      <c r="J36" s="6" t="str">
        <f>'EOB Inpatient Institutional'!$J$164</f>
        <v>Type of information</v>
      </c>
      <c r="K36" s="6" t="str">
        <f>'EOB Inpatient Institutional'!$A$164</f>
        <v>admtype</v>
      </c>
    </row>
    <row r="37" spans="1:11" s="2" customFormat="1" ht="86.15" customHeight="1" x14ac:dyDescent="0.35">
      <c r="A37" s="16">
        <v>14</v>
      </c>
      <c r="B37" s="47" t="s">
        <v>1067</v>
      </c>
      <c r="C37" s="6" t="s">
        <v>919</v>
      </c>
      <c r="D37" s="6" t="s">
        <v>920</v>
      </c>
      <c r="E37" s="6" t="s">
        <v>1141</v>
      </c>
      <c r="F37" s="26">
        <v>43644</v>
      </c>
      <c r="G37" s="6" t="str">
        <f>'EOB Outpatient Institutional'!$B$130</f>
        <v>ExplanationOfBenefit</v>
      </c>
      <c r="H37" s="6" t="str">
        <f>'EOB Outpatient Institutional'!$C$130</f>
        <v>supportingInfo</v>
      </c>
      <c r="I37" s="6" t="str">
        <f>'EOB Outpatient Institutional'!$D$130</f>
        <v>code</v>
      </c>
      <c r="J37" s="6" t="str">
        <f>'EOB Outpatient Institutional'!$J$130</f>
        <v>Type of information</v>
      </c>
      <c r="K37" s="6" t="str">
        <f>'EOB Outpatient Institutional'!$A$130</f>
        <v>admtype</v>
      </c>
    </row>
    <row r="38" spans="1:11" s="2" customFormat="1" ht="26" x14ac:dyDescent="0.35">
      <c r="A38" s="16">
        <v>15</v>
      </c>
      <c r="B38" s="47" t="s">
        <v>1070</v>
      </c>
      <c r="C38" s="6" t="s">
        <v>635</v>
      </c>
      <c r="D38" s="6" t="s">
        <v>563</v>
      </c>
      <c r="E38" s="6" t="s">
        <v>1140</v>
      </c>
      <c r="F38" s="6" t="s">
        <v>1294</v>
      </c>
      <c r="G38" s="6" t="str">
        <f>'EOB Inpatient Institutional'!$B$11</f>
        <v>ExplanationOfBenefit</v>
      </c>
      <c r="H38" s="6" t="str">
        <f>'EOB Inpatient Institutional'!$C$11</f>
        <v>subtype</v>
      </c>
      <c r="I38" s="6"/>
      <c r="J38" s="6" t="str">
        <f>'EOB Inpatient Institutional'!$J$11</f>
        <v>More granular claim type</v>
      </c>
      <c r="K38" s="6"/>
    </row>
    <row r="39" spans="1:11" s="2" customFormat="1" ht="26" x14ac:dyDescent="0.35">
      <c r="A39" s="16">
        <v>15</v>
      </c>
      <c r="B39" s="47" t="s">
        <v>1070</v>
      </c>
      <c r="C39" s="6" t="s">
        <v>635</v>
      </c>
      <c r="D39" s="6" t="s">
        <v>563</v>
      </c>
      <c r="E39" s="6" t="s">
        <v>1304</v>
      </c>
      <c r="F39" s="6" t="s">
        <v>1294</v>
      </c>
      <c r="G39" s="6" t="str">
        <f>'EOB Outpatient Institutional'!$B$11</f>
        <v>ExplanationOfBenefit</v>
      </c>
      <c r="H39" s="6" t="str">
        <f>'EOB Outpatient Institutional'!$C$11</f>
        <v>subtype</v>
      </c>
      <c r="I39" s="6"/>
      <c r="J39" s="6" t="str">
        <f>'EOB Outpatient Institutional'!$J$11</f>
        <v>More granular claim type</v>
      </c>
      <c r="K39" s="6"/>
    </row>
    <row r="40" spans="1:11" s="2" customFormat="1" ht="26" x14ac:dyDescent="0.35">
      <c r="A40" s="16">
        <v>15</v>
      </c>
      <c r="B40" s="47" t="s">
        <v>1070</v>
      </c>
      <c r="C40" s="6" t="s">
        <v>635</v>
      </c>
      <c r="D40" s="6" t="s">
        <v>563</v>
      </c>
      <c r="E40" s="6" t="s">
        <v>705</v>
      </c>
      <c r="F40" s="6" t="s">
        <v>705</v>
      </c>
      <c r="G40" s="6" t="str">
        <f>'EOB Professional&amp;Non-Clinician'!$B$11</f>
        <v>ExplanationOfBenefit</v>
      </c>
      <c r="H40" s="6" t="str">
        <f>'EOB Professional&amp;Non-Clinician'!$C$11</f>
        <v>subtype</v>
      </c>
      <c r="I40" s="6"/>
      <c r="J40" s="6" t="str">
        <f>'EOB Outpatient Institutional'!$J$11</f>
        <v>More granular claim type</v>
      </c>
      <c r="K40" s="6"/>
    </row>
    <row r="41" spans="1:11" s="2" customFormat="1" ht="26" x14ac:dyDescent="0.35">
      <c r="A41" s="16">
        <v>15</v>
      </c>
      <c r="B41" s="47" t="s">
        <v>1070</v>
      </c>
      <c r="C41" s="6" t="s">
        <v>635</v>
      </c>
      <c r="D41" s="6" t="s">
        <v>563</v>
      </c>
      <c r="E41" s="6" t="s">
        <v>705</v>
      </c>
      <c r="F41" s="6" t="s">
        <v>705</v>
      </c>
      <c r="G41" s="6" t="str">
        <f>'EOB Pharmacy'!$B$11</f>
        <v>ExplanationOfBenefit</v>
      </c>
      <c r="H41" s="6" t="str">
        <f>'EOB Pharmacy'!$C$11</f>
        <v>subtype</v>
      </c>
      <c r="I41" s="6"/>
      <c r="J41" s="6" t="str">
        <f>'EOB Pharmacy'!$J$11</f>
        <v>More granular claim type</v>
      </c>
      <c r="K41" s="6"/>
    </row>
    <row r="42" spans="1:11" s="2" customFormat="1" ht="39" x14ac:dyDescent="0.35">
      <c r="A42" s="18">
        <v>16</v>
      </c>
      <c r="B42" s="47" t="s">
        <v>1069</v>
      </c>
      <c r="C42" s="45" t="s">
        <v>633</v>
      </c>
      <c r="D42" s="6" t="s">
        <v>672</v>
      </c>
      <c r="E42" s="6" t="s">
        <v>1140</v>
      </c>
      <c r="F42" s="26">
        <v>43647</v>
      </c>
      <c r="G42" s="6" t="str">
        <f>'EOB Inpatient Institutional'!$B$9</f>
        <v>ExplanationOfBenefit</v>
      </c>
      <c r="H42" s="6" t="str">
        <f>'EOB Inpatient Institutional'!$C$9</f>
        <v>type</v>
      </c>
      <c r="I42" s="6"/>
      <c r="J42" s="6" t="str">
        <f>'EOB Inpatient Institutional'!$J$9</f>
        <v>Category or discipline</v>
      </c>
      <c r="K42" s="6"/>
    </row>
    <row r="43" spans="1:11" s="2" customFormat="1" ht="39" x14ac:dyDescent="0.35">
      <c r="A43" s="18">
        <v>16</v>
      </c>
      <c r="B43" s="47" t="s">
        <v>1069</v>
      </c>
      <c r="C43" s="45" t="s">
        <v>633</v>
      </c>
      <c r="D43" s="6" t="s">
        <v>672</v>
      </c>
      <c r="E43" s="6" t="s">
        <v>1141</v>
      </c>
      <c r="F43" s="26">
        <v>43647</v>
      </c>
      <c r="G43" s="6" t="str">
        <f>'EOB Outpatient Institutional'!$B$9</f>
        <v>ExplanationOfBenefit</v>
      </c>
      <c r="H43" s="6" t="str">
        <f>'EOB Outpatient Institutional'!$C$9</f>
        <v>type</v>
      </c>
      <c r="I43" s="6"/>
      <c r="J43" s="6" t="str">
        <f>'EOB Outpatient Institutional'!$J$9</f>
        <v>Category or discipline</v>
      </c>
      <c r="K43" s="6"/>
    </row>
    <row r="44" spans="1:11" s="2" customFormat="1" ht="52" x14ac:dyDescent="0.35">
      <c r="A44" s="18">
        <v>16</v>
      </c>
      <c r="B44" s="47" t="s">
        <v>1069</v>
      </c>
      <c r="C44" s="45" t="s">
        <v>633</v>
      </c>
      <c r="D44" s="6" t="s">
        <v>672</v>
      </c>
      <c r="E44" s="6" t="s">
        <v>1142</v>
      </c>
      <c r="F44" s="26">
        <v>43647</v>
      </c>
      <c r="G44" s="6" t="str">
        <f>'EOB Professional&amp;Non-Clinician'!$B$9</f>
        <v>ExplanationOfBenefit</v>
      </c>
      <c r="H44" s="6" t="str">
        <f>'EOB Professional&amp;Non-Clinician'!$C$9</f>
        <v>type</v>
      </c>
      <c r="I44" s="6"/>
      <c r="J44" s="6" t="str">
        <f>'EOB Outpatient Institutional'!$J$9</f>
        <v>Category or discipline</v>
      </c>
      <c r="K44" s="6"/>
    </row>
    <row r="45" spans="1:11" s="2" customFormat="1" ht="39" x14ac:dyDescent="0.35">
      <c r="A45" s="18">
        <v>16</v>
      </c>
      <c r="B45" s="47" t="s">
        <v>1069</v>
      </c>
      <c r="C45" s="45" t="s">
        <v>633</v>
      </c>
      <c r="D45" s="6" t="s">
        <v>672</v>
      </c>
      <c r="E45" s="6" t="s">
        <v>592</v>
      </c>
      <c r="F45" s="26">
        <v>43647</v>
      </c>
      <c r="G45" s="6" t="str">
        <f>'EOB Pharmacy'!$B$9</f>
        <v>ExplanationOfBenefit</v>
      </c>
      <c r="H45" s="6" t="str">
        <f>'EOB Pharmacy'!$C$9</f>
        <v>type</v>
      </c>
      <c r="I45" s="6"/>
      <c r="J45" s="6" t="str">
        <f>'EOB Pharmacy'!$J$9</f>
        <v>Category or discipline</v>
      </c>
      <c r="K45" s="6"/>
    </row>
    <row r="46" spans="1:11" s="2" customFormat="1" ht="39" x14ac:dyDescent="0.35">
      <c r="A46" s="18">
        <v>16</v>
      </c>
      <c r="B46" s="6"/>
      <c r="C46" s="45" t="s">
        <v>633</v>
      </c>
      <c r="D46" s="6" t="s">
        <v>672</v>
      </c>
      <c r="E46" s="6" t="s">
        <v>1359</v>
      </c>
      <c r="F46" s="26" t="s">
        <v>1319</v>
      </c>
      <c r="G46" s="6" t="str">
        <f>'EOB Oral'!$B$9</f>
        <v>ExplanationOfBenefit</v>
      </c>
      <c r="H46" s="6" t="str">
        <f>'EOB Oral'!$C$9</f>
        <v>type</v>
      </c>
      <c r="I46" s="6"/>
      <c r="J46" s="6" t="str">
        <f>'EOB Oral'!$J$9</f>
        <v>Category or discipline</v>
      </c>
      <c r="K46" s="6"/>
    </row>
    <row r="47" spans="1:11" s="2" customFormat="1" ht="117" x14ac:dyDescent="0.35">
      <c r="A47" s="18">
        <v>17</v>
      </c>
      <c r="B47" s="6" t="s">
        <v>1068</v>
      </c>
      <c r="C47" s="6" t="s">
        <v>928</v>
      </c>
      <c r="D47" s="6" t="s">
        <v>1189</v>
      </c>
      <c r="E47" s="6" t="s">
        <v>1140</v>
      </c>
      <c r="F47" s="6" t="s">
        <v>927</v>
      </c>
      <c r="G47" s="6" t="str">
        <f>'EOB Inpatient Institutional'!$B$130</f>
        <v>ExplanationOfBenefit</v>
      </c>
      <c r="H47" s="6" t="str">
        <f>'EOB Inpatient Institutional'!$C$130</f>
        <v>supportingInfo</v>
      </c>
      <c r="I47" s="6" t="str">
        <f>'EOB Inpatient Institutional'!$D$130</f>
        <v>code</v>
      </c>
      <c r="J47" s="6" t="str">
        <f>'EOB Inpatient Institutional'!$J$130</f>
        <v>Type of information</v>
      </c>
      <c r="K47" s="6" t="str">
        <f>'EOB Inpatient Institutional'!$A$130</f>
        <v>typeofbill</v>
      </c>
    </row>
    <row r="48" spans="1:11" s="2" customFormat="1" ht="117" x14ac:dyDescent="0.35">
      <c r="A48" s="18">
        <v>17</v>
      </c>
      <c r="B48" s="6" t="s">
        <v>1068</v>
      </c>
      <c r="C48" s="6" t="s">
        <v>928</v>
      </c>
      <c r="D48" s="6" t="s">
        <v>1189</v>
      </c>
      <c r="E48" s="6" t="s">
        <v>1141</v>
      </c>
      <c r="F48" s="6" t="s">
        <v>927</v>
      </c>
      <c r="G48" s="6" t="str">
        <f>'EOB Outpatient Institutional'!$B$96</f>
        <v>ExplanationOfBenefit</v>
      </c>
      <c r="H48" s="6" t="str">
        <f>'EOB Outpatient Institutional'!$C$96</f>
        <v>supportingInfo</v>
      </c>
      <c r="I48" s="6" t="str">
        <f>'EOB Outpatient Institutional'!$D$96</f>
        <v>code</v>
      </c>
      <c r="J48" s="6" t="str">
        <f>'EOB Outpatient Institutional'!$J$96</f>
        <v>Type of information</v>
      </c>
      <c r="K48" s="6" t="str">
        <f>'EOB Outpatient Institutional'!$A$96</f>
        <v>typeofbill</v>
      </c>
    </row>
    <row r="49" spans="1:11" s="2" customFormat="1" ht="80" customHeight="1" x14ac:dyDescent="0.35">
      <c r="A49" s="16">
        <v>18</v>
      </c>
      <c r="B49" s="37" t="s">
        <v>1062</v>
      </c>
      <c r="C49" s="6" t="s">
        <v>616</v>
      </c>
      <c r="D49" s="6" t="s">
        <v>1047</v>
      </c>
      <c r="E49" s="6" t="s">
        <v>1140</v>
      </c>
      <c r="F49" s="26">
        <v>43644</v>
      </c>
      <c r="G49" s="6" t="str">
        <f>'EOB Inpatient Institutional'!$B$100</f>
        <v>ExplanationOfBenefit</v>
      </c>
      <c r="H49" s="6" t="str">
        <f>'EOB Inpatient Institutional'!$C$100</f>
        <v>supportingInfo</v>
      </c>
      <c r="I49" s="6" t="str">
        <f>'EOB Inpatient Institutional'!$N$100</f>
        <v xml:space="preserve">  </v>
      </c>
      <c r="J49" s="6"/>
      <c r="K49" s="6" t="str">
        <f>'EOB Inpatient Institutional'!$A$100</f>
        <v>admissionperiod</v>
      </c>
    </row>
    <row r="50" spans="1:11" s="2" customFormat="1" ht="91" x14ac:dyDescent="0.35">
      <c r="A50" s="16">
        <v>19</v>
      </c>
      <c r="B50" s="46" t="s">
        <v>1063</v>
      </c>
      <c r="C50" s="6" t="s">
        <v>617</v>
      </c>
      <c r="D50" s="6" t="s">
        <v>1202</v>
      </c>
      <c r="E50" s="6" t="s">
        <v>1140</v>
      </c>
      <c r="F50" s="26">
        <v>43644</v>
      </c>
      <c r="G50" s="6" t="str">
        <f>'EOB Inpatient Institutional'!$B$100</f>
        <v>ExplanationOfBenefit</v>
      </c>
      <c r="H50" s="6" t="str">
        <f>'EOB Inpatient Institutional'!$C$100</f>
        <v>supportingInfo</v>
      </c>
      <c r="I50" s="6" t="str">
        <f>'EOB Inpatient Institutional'!$N$100</f>
        <v xml:space="preserve">  </v>
      </c>
      <c r="J50" s="6"/>
      <c r="K50" s="6" t="str">
        <f>'EOB Inpatient Institutional'!$A$100</f>
        <v>admissionperiod</v>
      </c>
    </row>
    <row r="51" spans="1:11" s="2" customFormat="1" ht="52" x14ac:dyDescent="0.35">
      <c r="A51" s="16">
        <v>20</v>
      </c>
      <c r="B51" s="47" t="s">
        <v>1086</v>
      </c>
      <c r="C51" s="6" t="s">
        <v>827</v>
      </c>
      <c r="D51" s="6" t="s">
        <v>655</v>
      </c>
      <c r="E51" s="6" t="s">
        <v>1140</v>
      </c>
      <c r="F51" s="28">
        <v>43672</v>
      </c>
      <c r="G51" s="6" t="str">
        <f>'EOB Inpatient Institutional'!$B$447</f>
        <v>ExplanationOfBenefit</v>
      </c>
      <c r="H51" s="6" t="str">
        <f>'EOB Inpatient Institutional'!$C$447</f>
        <v>adjudication</v>
      </c>
      <c r="I51" s="6" t="str">
        <f>'EOB Inpatient Institutional'!$D$447</f>
        <v>amount</v>
      </c>
      <c r="J51" s="6" t="str">
        <f>'EOB Inpatient Institutional'!$J$447</f>
        <v>Monetary amount</v>
      </c>
      <c r="K51" s="6" t="str">
        <f>'EOB Inpatient Institutional'!$A$447</f>
        <v>adjudicationamounttype</v>
      </c>
    </row>
    <row r="52" spans="1:11" s="2" customFormat="1" ht="52" x14ac:dyDescent="0.3">
      <c r="A52" s="16">
        <v>20</v>
      </c>
      <c r="B52" s="6" t="s">
        <v>1122</v>
      </c>
      <c r="C52" s="6" t="s">
        <v>669</v>
      </c>
      <c r="D52" s="6" t="s">
        <v>655</v>
      </c>
      <c r="E52" s="6" t="s">
        <v>1140</v>
      </c>
      <c r="F52" s="28">
        <v>43672</v>
      </c>
      <c r="G52" s="6" t="str">
        <f>'EOB Inpatient Institutional'!$B$337</f>
        <v>ExplanationOfBenefit</v>
      </c>
      <c r="H52" s="6" t="str">
        <f>'EOB Inpatient Institutional'!$C$337</f>
        <v>item</v>
      </c>
      <c r="I52" s="6" t="str">
        <f>'EOB Inpatient Institutional'!$D$337</f>
        <v>adjudication</v>
      </c>
      <c r="J52" s="6" t="str">
        <f>'EOB Inpatient Institutional'!$E$337</f>
        <v>amount</v>
      </c>
      <c r="K52" s="6" t="str">
        <f>'EOB Inpatient Institutional'!$A$337</f>
        <v>adjudicationamounttype</v>
      </c>
    </row>
    <row r="53" spans="1:11" s="2" customFormat="1" ht="52" x14ac:dyDescent="0.35">
      <c r="A53" s="16">
        <v>20</v>
      </c>
      <c r="B53" s="47" t="s">
        <v>1086</v>
      </c>
      <c r="C53" s="6" t="s">
        <v>827</v>
      </c>
      <c r="D53" s="6" t="s">
        <v>655</v>
      </c>
      <c r="E53" s="6" t="s">
        <v>1141</v>
      </c>
      <c r="F53" s="28">
        <v>43672</v>
      </c>
      <c r="G53" s="6" t="str">
        <f>'EOB Outpatient Institutional'!$B$396</f>
        <v>ExplanationOfBenefit</v>
      </c>
      <c r="H53" s="6" t="str">
        <f>'EOB Outpatient Institutional'!$C$396</f>
        <v>adjudication</v>
      </c>
      <c r="I53" s="6" t="str">
        <f>'EOB Outpatient Institutional'!$D$396</f>
        <v>amount</v>
      </c>
      <c r="J53" s="6" t="str">
        <f>'EOB Outpatient Institutional'!$J$396</f>
        <v>Monetary amount</v>
      </c>
      <c r="K53" s="6" t="str">
        <f>'EOB Outpatient Institutional'!$A$396</f>
        <v>adjudicationamounttype</v>
      </c>
    </row>
    <row r="54" spans="1:11" s="2" customFormat="1" ht="43.5" customHeight="1" x14ac:dyDescent="0.3">
      <c r="A54" s="16">
        <v>20</v>
      </c>
      <c r="B54" s="6" t="s">
        <v>1122</v>
      </c>
      <c r="C54" s="6" t="s">
        <v>669</v>
      </c>
      <c r="D54" s="13" t="s">
        <v>655</v>
      </c>
      <c r="E54" s="6" t="s">
        <v>1141</v>
      </c>
      <c r="F54" s="28">
        <v>43672</v>
      </c>
      <c r="G54" s="6" t="str">
        <f>'EOB Outpatient Institutional'!$B$286</f>
        <v>ExplanationOfBenefit</v>
      </c>
      <c r="H54" s="6" t="str">
        <f>'EOB Outpatient Institutional'!$C$286</f>
        <v>item</v>
      </c>
      <c r="I54" s="6" t="str">
        <f>'EOB Outpatient Institutional'!$D$286</f>
        <v>adjudication</v>
      </c>
      <c r="J54" s="6" t="str">
        <f>'EOB Outpatient Institutional'!$E$286</f>
        <v>amount</v>
      </c>
      <c r="K54" s="6" t="str">
        <f>'EOB Outpatient Institutional'!$A$286</f>
        <v>adjudicationamounttype</v>
      </c>
    </row>
    <row r="55" spans="1:11" s="2" customFormat="1" ht="57" customHeight="1" x14ac:dyDescent="0.3">
      <c r="A55" s="16">
        <v>20</v>
      </c>
      <c r="B55" s="6" t="s">
        <v>1122</v>
      </c>
      <c r="C55" s="6" t="s">
        <v>669</v>
      </c>
      <c r="D55" s="13" t="s">
        <v>655</v>
      </c>
      <c r="E55" s="6" t="s">
        <v>1142</v>
      </c>
      <c r="F55" s="28">
        <v>43672</v>
      </c>
      <c r="G55" s="6" t="str">
        <f>'EOB Professional&amp;Non-Clinician'!$B$239</f>
        <v>ExplanationOfBenefit</v>
      </c>
      <c r="H55" s="6" t="str">
        <f>'EOB Professional&amp;Non-Clinician'!$C$239</f>
        <v>item</v>
      </c>
      <c r="I55" s="6" t="str">
        <f>'EOB Professional&amp;Non-Clinician'!$D$239</f>
        <v>adjudication</v>
      </c>
      <c r="J55" s="6" t="str">
        <f>'EOB Professional&amp;Non-Clinician'!$E$239</f>
        <v>amount</v>
      </c>
      <c r="K55" s="6" t="str">
        <f>'EOB Professional&amp;Non-Clinician'!$A$239</f>
        <v>adjudicationamounttype</v>
      </c>
    </row>
    <row r="56" spans="1:11" s="2" customFormat="1" ht="50.15" customHeight="1" x14ac:dyDescent="0.3">
      <c r="A56" s="16">
        <v>20</v>
      </c>
      <c r="B56" s="6" t="s">
        <v>1122</v>
      </c>
      <c r="C56" s="6" t="s">
        <v>669</v>
      </c>
      <c r="D56" s="13" t="s">
        <v>744</v>
      </c>
      <c r="E56" s="6" t="s">
        <v>592</v>
      </c>
      <c r="F56" s="28">
        <v>43672</v>
      </c>
      <c r="G56" s="6" t="str">
        <f>'EOB Pharmacy'!$B$286</f>
        <v>ExplanationOfBenefit</v>
      </c>
      <c r="H56" s="6" t="str">
        <f>'EOB Pharmacy'!$C$286</f>
        <v>item</v>
      </c>
      <c r="I56" s="6" t="str">
        <f>'EOB Pharmacy'!$D$286</f>
        <v>adjudication</v>
      </c>
      <c r="J56" s="6" t="str">
        <f>'EOB Pharmacy'!$E$286</f>
        <v>amount</v>
      </c>
      <c r="K56" s="6" t="str">
        <f>'EOB Pharmacy'!$A$286</f>
        <v>adjudicationamounttype</v>
      </c>
    </row>
    <row r="57" spans="1:11" s="2" customFormat="1" ht="57" customHeight="1" x14ac:dyDescent="0.3">
      <c r="A57" s="16">
        <v>20</v>
      </c>
      <c r="B57" s="7"/>
      <c r="C57" s="4" t="s">
        <v>669</v>
      </c>
      <c r="D57" s="80" t="s">
        <v>655</v>
      </c>
      <c r="E57" s="6" t="s">
        <v>1359</v>
      </c>
      <c r="F57" s="28" t="s">
        <v>1319</v>
      </c>
      <c r="G57" s="6" t="str">
        <f>'EOB Oral'!$B$307</f>
        <v>ExplanationOfBenefit</v>
      </c>
      <c r="H57" s="6" t="str">
        <f>'EOB Oral'!$C$307</f>
        <v>item</v>
      </c>
      <c r="I57" s="6" t="str">
        <f>'EOB Oral'!$D$307</f>
        <v>adjudication</v>
      </c>
      <c r="J57" s="6" t="str">
        <f>'EOB Oral'!$E$307</f>
        <v>amount</v>
      </c>
      <c r="K57" s="6" t="str">
        <f>'EOB Oral'!$A$307</f>
        <v>adjudicationamounttype</v>
      </c>
    </row>
    <row r="58" spans="1:11" s="1" customFormat="1" ht="91" customHeight="1" x14ac:dyDescent="0.35">
      <c r="A58" s="16">
        <v>20</v>
      </c>
      <c r="B58" s="59" t="s">
        <v>1087</v>
      </c>
      <c r="C58" s="34" t="s">
        <v>1180</v>
      </c>
      <c r="D58" s="13" t="s">
        <v>1181</v>
      </c>
      <c r="E58" s="6" t="s">
        <v>1140</v>
      </c>
      <c r="F58" s="28">
        <v>43672</v>
      </c>
      <c r="G58" s="6" t="str">
        <f>'EOB Inpatient Institutional'!$B$447</f>
        <v>ExplanationOfBenefit</v>
      </c>
      <c r="H58" s="6" t="str">
        <f>'EOB Inpatient Institutional'!$C$447</f>
        <v>adjudication</v>
      </c>
      <c r="I58" s="6" t="str">
        <f>'EOB Inpatient Institutional'!$D$447</f>
        <v>amount</v>
      </c>
      <c r="J58" s="6" t="str">
        <f>'EOB Inpatient Institutional'!$J$447</f>
        <v>Monetary amount</v>
      </c>
      <c r="K58" s="6" t="str">
        <f>'EOB Inpatient Institutional'!$A$447</f>
        <v>adjudicationamounttype</v>
      </c>
    </row>
    <row r="59" spans="1:11" s="1" customFormat="1" ht="91" customHeight="1" x14ac:dyDescent="0.3">
      <c r="A59" s="16">
        <v>20</v>
      </c>
      <c r="B59" s="6" t="s">
        <v>1123</v>
      </c>
      <c r="C59" s="35" t="s">
        <v>1182</v>
      </c>
      <c r="D59" s="13" t="s">
        <v>1181</v>
      </c>
      <c r="E59" s="6" t="s">
        <v>1140</v>
      </c>
      <c r="F59" s="28">
        <v>43672</v>
      </c>
      <c r="G59" s="6" t="str">
        <f>'EOB Inpatient Institutional'!$B$337</f>
        <v>ExplanationOfBenefit</v>
      </c>
      <c r="H59" s="6" t="str">
        <f>'EOB Inpatient Institutional'!$C$337</f>
        <v>item</v>
      </c>
      <c r="I59" s="6" t="str">
        <f>'EOB Inpatient Institutional'!$D$337</f>
        <v>adjudication</v>
      </c>
      <c r="J59" s="6" t="str">
        <f>'EOB Inpatient Institutional'!$E$337</f>
        <v>amount</v>
      </c>
      <c r="K59" s="6" t="str">
        <f>'EOB Inpatient Institutional'!$A$337</f>
        <v>adjudicationamounttype</v>
      </c>
    </row>
    <row r="60" spans="1:11" s="1" customFormat="1" ht="91" customHeight="1" x14ac:dyDescent="0.35">
      <c r="A60" s="16">
        <v>20</v>
      </c>
      <c r="B60" s="59" t="s">
        <v>1087</v>
      </c>
      <c r="C60" s="34" t="s">
        <v>1180</v>
      </c>
      <c r="D60" s="13" t="s">
        <v>1181</v>
      </c>
      <c r="E60" s="6" t="s">
        <v>1141</v>
      </c>
      <c r="F60" s="28">
        <v>43672</v>
      </c>
      <c r="G60" s="6" t="str">
        <f>'EOB Outpatient Institutional'!$B$396</f>
        <v>ExplanationOfBenefit</v>
      </c>
      <c r="H60" s="6" t="str">
        <f>'EOB Outpatient Institutional'!$C$396</f>
        <v>adjudication</v>
      </c>
      <c r="I60" s="6" t="str">
        <f>'EOB Outpatient Institutional'!$D$396</f>
        <v>amount</v>
      </c>
      <c r="J60" s="6" t="str">
        <f>'EOB Outpatient Institutional'!$J$396</f>
        <v>Monetary amount</v>
      </c>
      <c r="K60" s="6" t="str">
        <f>'EOB Outpatient Institutional'!$A$396</f>
        <v>adjudicationamounttype</v>
      </c>
    </row>
    <row r="61" spans="1:11" ht="100.5" customHeight="1" x14ac:dyDescent="0.35">
      <c r="A61" s="16">
        <v>20</v>
      </c>
      <c r="B61" s="6" t="s">
        <v>1123</v>
      </c>
      <c r="C61" s="35" t="s">
        <v>1182</v>
      </c>
      <c r="D61" s="13" t="s">
        <v>1181</v>
      </c>
      <c r="E61" s="6" t="s">
        <v>1141</v>
      </c>
      <c r="F61" s="28">
        <v>43672</v>
      </c>
      <c r="G61" s="6" t="str">
        <f>'EOB Outpatient Institutional'!$B$286</f>
        <v>ExplanationOfBenefit</v>
      </c>
      <c r="H61" s="6" t="str">
        <f>'EOB Outpatient Institutional'!$C$286</f>
        <v>item</v>
      </c>
      <c r="I61" s="6" t="str">
        <f>'EOB Outpatient Institutional'!$D$286</f>
        <v>adjudication</v>
      </c>
      <c r="J61" s="6" t="str">
        <f>'EOB Outpatient Institutional'!$E$286</f>
        <v>amount</v>
      </c>
      <c r="K61" s="6" t="str">
        <f>'EOB Outpatient Institutional'!$A$286</f>
        <v>adjudicationamounttype</v>
      </c>
    </row>
    <row r="62" spans="1:11" ht="130.5" x14ac:dyDescent="0.35">
      <c r="A62" s="16">
        <v>20</v>
      </c>
      <c r="B62" s="6" t="s">
        <v>1123</v>
      </c>
      <c r="C62" s="35" t="s">
        <v>1182</v>
      </c>
      <c r="D62" s="13" t="s">
        <v>1181</v>
      </c>
      <c r="E62" s="6" t="s">
        <v>1142</v>
      </c>
      <c r="F62" s="28">
        <v>43672</v>
      </c>
      <c r="G62" s="6" t="str">
        <f>'EOB Professional&amp;Non-Clinician'!$B$239</f>
        <v>ExplanationOfBenefit</v>
      </c>
      <c r="H62" s="6" t="str">
        <f>'EOB Professional&amp;Non-Clinician'!$C$239</f>
        <v>item</v>
      </c>
      <c r="I62" s="6" t="str">
        <f>'EOB Professional&amp;Non-Clinician'!$D$239</f>
        <v>adjudication</v>
      </c>
      <c r="J62" s="6" t="str">
        <f>'EOB Professional&amp;Non-Clinician'!$E$239</f>
        <v>amount</v>
      </c>
      <c r="K62" s="6" t="str">
        <f>'EOB Professional&amp;Non-Clinician'!$A$239</f>
        <v>adjudicationamounttype</v>
      </c>
    </row>
    <row r="63" spans="1:11" ht="130.5" x14ac:dyDescent="0.35">
      <c r="A63" s="16">
        <v>20</v>
      </c>
      <c r="B63" s="6" t="s">
        <v>1123</v>
      </c>
      <c r="C63" s="35" t="s">
        <v>1182</v>
      </c>
      <c r="D63" s="13" t="s">
        <v>1181</v>
      </c>
      <c r="E63" s="6" t="s">
        <v>592</v>
      </c>
      <c r="F63" s="28">
        <v>43672</v>
      </c>
      <c r="G63" s="6" t="str">
        <f>'EOB Pharmacy'!$B$286</f>
        <v>ExplanationOfBenefit</v>
      </c>
      <c r="H63" s="6" t="str">
        <f>'EOB Pharmacy'!$C$286</f>
        <v>item</v>
      </c>
      <c r="I63" s="6" t="str">
        <f>'EOB Pharmacy'!$D$286</f>
        <v>adjudication</v>
      </c>
      <c r="J63" s="6" t="str">
        <f>'EOB Pharmacy'!$E$286</f>
        <v>amount</v>
      </c>
      <c r="K63" s="6" t="str">
        <f>'EOB Pharmacy'!$A$286</f>
        <v>adjudicationamounttype</v>
      </c>
    </row>
    <row r="64" spans="1:11" ht="117.5" x14ac:dyDescent="0.35">
      <c r="A64" s="16">
        <v>20</v>
      </c>
      <c r="B64" s="7"/>
      <c r="C64" s="35" t="s">
        <v>1182</v>
      </c>
      <c r="D64" s="80" t="s">
        <v>1181</v>
      </c>
      <c r="E64" s="6" t="s">
        <v>1359</v>
      </c>
      <c r="F64" s="28" t="s">
        <v>1319</v>
      </c>
      <c r="G64" s="6" t="str">
        <f>'EOB Oral'!$B$307</f>
        <v>ExplanationOfBenefit</v>
      </c>
      <c r="H64" s="6" t="str">
        <f>'EOB Oral'!$C$307</f>
        <v>item</v>
      </c>
      <c r="I64" s="6" t="str">
        <f>'EOB Oral'!$D$307</f>
        <v>adjudication</v>
      </c>
      <c r="J64" s="6" t="str">
        <f>'EOB Oral'!$E$307</f>
        <v>amount</v>
      </c>
      <c r="K64" s="6" t="str">
        <f>'EOB Oral'!$A$307</f>
        <v>adjudicationamounttype</v>
      </c>
    </row>
    <row r="65" spans="1:11" ht="87" customHeight="1" x14ac:dyDescent="0.35">
      <c r="A65" s="16">
        <v>20</v>
      </c>
      <c r="B65" s="6"/>
      <c r="C65" s="34" t="s">
        <v>828</v>
      </c>
      <c r="D65" s="6" t="s">
        <v>974</v>
      </c>
      <c r="E65" s="6" t="s">
        <v>1140</v>
      </c>
      <c r="F65" s="28">
        <v>43672</v>
      </c>
      <c r="G65" s="6" t="str">
        <f>'EOB Inpatient Institutional'!$B$447</f>
        <v>ExplanationOfBenefit</v>
      </c>
      <c r="H65" s="6" t="str">
        <f>'EOB Inpatient Institutional'!$C$447</f>
        <v>adjudication</v>
      </c>
      <c r="I65" s="6" t="str">
        <f>'EOB Inpatient Institutional'!$D$447</f>
        <v>amount</v>
      </c>
      <c r="J65" s="6" t="str">
        <f>'EOB Inpatient Institutional'!$J$447</f>
        <v>Monetary amount</v>
      </c>
      <c r="K65" s="6" t="str">
        <f>'EOB Inpatient Institutional'!$A$447</f>
        <v>adjudicationamounttype</v>
      </c>
    </row>
    <row r="66" spans="1:11" ht="78" x14ac:dyDescent="0.35">
      <c r="A66" s="16">
        <v>20</v>
      </c>
      <c r="B66" s="6" t="s">
        <v>1119</v>
      </c>
      <c r="C66" s="34" t="s">
        <v>671</v>
      </c>
      <c r="D66" s="6" t="s">
        <v>974</v>
      </c>
      <c r="E66" s="6" t="s">
        <v>1140</v>
      </c>
      <c r="F66" s="28">
        <v>43672</v>
      </c>
      <c r="G66" s="6" t="str">
        <f>'EOB Inpatient Institutional'!$B$337</f>
        <v>ExplanationOfBenefit</v>
      </c>
      <c r="H66" s="6" t="str">
        <f>'EOB Inpatient Institutional'!$C$337</f>
        <v>item</v>
      </c>
      <c r="I66" s="6" t="str">
        <f>'EOB Inpatient Institutional'!$D$337</f>
        <v>adjudication</v>
      </c>
      <c r="J66" s="6" t="str">
        <f>'EOB Inpatient Institutional'!$E$337</f>
        <v>amount</v>
      </c>
      <c r="K66" s="6" t="str">
        <f>'EOB Inpatient Institutional'!$A$337</f>
        <v>adjudicationamounttype</v>
      </c>
    </row>
    <row r="67" spans="1:11" ht="78" x14ac:dyDescent="0.35">
      <c r="A67" s="16">
        <v>20</v>
      </c>
      <c r="B67" s="6"/>
      <c r="C67" s="34" t="s">
        <v>828</v>
      </c>
      <c r="D67" s="6" t="s">
        <v>974</v>
      </c>
      <c r="E67" s="6" t="s">
        <v>1141</v>
      </c>
      <c r="F67" s="28">
        <v>43672</v>
      </c>
      <c r="G67" s="6" t="str">
        <f>'EOB Outpatient Institutional'!$B$396</f>
        <v>ExplanationOfBenefit</v>
      </c>
      <c r="H67" s="6" t="str">
        <f>'EOB Outpatient Institutional'!$C$396</f>
        <v>adjudication</v>
      </c>
      <c r="I67" s="6" t="str">
        <f>'EOB Outpatient Institutional'!$D$396</f>
        <v>amount</v>
      </c>
      <c r="J67" s="6" t="str">
        <f>'EOB Outpatient Institutional'!$J$396</f>
        <v>Monetary amount</v>
      </c>
      <c r="K67" s="6" t="str">
        <f>'EOB Outpatient Institutional'!$A$396</f>
        <v>adjudicationamounttype</v>
      </c>
    </row>
    <row r="68" spans="1:11" ht="78" x14ac:dyDescent="0.35">
      <c r="A68" s="16">
        <v>20</v>
      </c>
      <c r="B68" s="6" t="s">
        <v>1119</v>
      </c>
      <c r="C68" s="34" t="s">
        <v>671</v>
      </c>
      <c r="D68" s="6" t="s">
        <v>974</v>
      </c>
      <c r="E68" s="6" t="s">
        <v>1141</v>
      </c>
      <c r="F68" s="28">
        <v>43672</v>
      </c>
      <c r="G68" s="6" t="str">
        <f>'EOB Outpatient Institutional'!$B$286</f>
        <v>ExplanationOfBenefit</v>
      </c>
      <c r="H68" s="6" t="str">
        <f>'EOB Outpatient Institutional'!$C$286</f>
        <v>item</v>
      </c>
      <c r="I68" s="6" t="str">
        <f>'EOB Outpatient Institutional'!$D$286</f>
        <v>adjudication</v>
      </c>
      <c r="J68" s="6" t="str">
        <f>'EOB Outpatient Institutional'!$E$286</f>
        <v>amount</v>
      </c>
      <c r="K68" s="6" t="str">
        <f>'EOB Outpatient Institutional'!$A$286</f>
        <v>adjudicationamounttype</v>
      </c>
    </row>
    <row r="69" spans="1:11" ht="78" x14ac:dyDescent="0.35">
      <c r="A69" s="16">
        <v>20</v>
      </c>
      <c r="B69" s="6" t="s">
        <v>1119</v>
      </c>
      <c r="C69" s="34" t="s">
        <v>671</v>
      </c>
      <c r="D69" s="6" t="s">
        <v>974</v>
      </c>
      <c r="E69" s="6" t="s">
        <v>1142</v>
      </c>
      <c r="F69" s="28">
        <v>43672</v>
      </c>
      <c r="G69" s="6" t="str">
        <f>'EOB Professional&amp;Non-Clinician'!$B$239</f>
        <v>ExplanationOfBenefit</v>
      </c>
      <c r="H69" s="6" t="str">
        <f>'EOB Professional&amp;Non-Clinician'!$C$239</f>
        <v>item</v>
      </c>
      <c r="I69" s="6" t="str">
        <f>'EOB Professional&amp;Non-Clinician'!$D$239</f>
        <v>adjudication</v>
      </c>
      <c r="J69" s="6" t="str">
        <f>'EOB Professional&amp;Non-Clinician'!$E$239</f>
        <v>amount</v>
      </c>
      <c r="K69" s="6" t="str">
        <f>'EOB Professional&amp;Non-Clinician'!$A$239</f>
        <v>adjudicationamounttype</v>
      </c>
    </row>
    <row r="70" spans="1:11" ht="78" x14ac:dyDescent="0.35">
      <c r="A70" s="16">
        <v>20</v>
      </c>
      <c r="B70" s="6" t="s">
        <v>1119</v>
      </c>
      <c r="C70" s="34" t="s">
        <v>671</v>
      </c>
      <c r="D70" s="6" t="s">
        <v>974</v>
      </c>
      <c r="E70" s="6" t="s">
        <v>592</v>
      </c>
      <c r="F70" s="28">
        <v>43672</v>
      </c>
      <c r="G70" s="6" t="str">
        <f>'EOB Pharmacy'!$B$286</f>
        <v>ExplanationOfBenefit</v>
      </c>
      <c r="H70" s="6" t="str">
        <f>'EOB Pharmacy'!$C$286</f>
        <v>item</v>
      </c>
      <c r="I70" s="6" t="str">
        <f>'EOB Pharmacy'!$D$286</f>
        <v>adjudication</v>
      </c>
      <c r="J70" s="6" t="str">
        <f>'EOB Pharmacy'!$E$286</f>
        <v>amount</v>
      </c>
      <c r="K70" s="6" t="str">
        <f>'EOB Pharmacy'!$A$286</f>
        <v>adjudicationamounttype</v>
      </c>
    </row>
    <row r="71" spans="1:11" ht="65" x14ac:dyDescent="0.35">
      <c r="A71" s="16">
        <v>20</v>
      </c>
      <c r="B71" s="7"/>
      <c r="C71" s="34" t="s">
        <v>671</v>
      </c>
      <c r="D71" s="83" t="s">
        <v>974</v>
      </c>
      <c r="E71" s="6" t="s">
        <v>1359</v>
      </c>
      <c r="F71" s="28" t="s">
        <v>1319</v>
      </c>
      <c r="G71" s="6" t="str">
        <f>'EOB Oral'!$B$307</f>
        <v>ExplanationOfBenefit</v>
      </c>
      <c r="H71" s="6" t="str">
        <f>'EOB Oral'!$C$307</f>
        <v>item</v>
      </c>
      <c r="I71" s="6" t="str">
        <f>'EOB Oral'!$D$307</f>
        <v>adjudication</v>
      </c>
      <c r="J71" s="6" t="str">
        <f>'EOB Oral'!$E$307</f>
        <v>amount</v>
      </c>
      <c r="K71" s="6" t="str">
        <f>'EOB Oral'!$A$307</f>
        <v>adjudicationamounttype</v>
      </c>
    </row>
    <row r="72" spans="1:11" ht="78" x14ac:dyDescent="0.35">
      <c r="A72" s="16">
        <v>20</v>
      </c>
      <c r="B72" s="60" t="s">
        <v>1093</v>
      </c>
      <c r="C72" s="34" t="s">
        <v>829</v>
      </c>
      <c r="D72" s="6" t="s">
        <v>677</v>
      </c>
      <c r="E72" s="6" t="s">
        <v>1140</v>
      </c>
      <c r="F72" s="28">
        <v>43672</v>
      </c>
      <c r="G72" s="6" t="str">
        <f>'EOB Inpatient Institutional'!$B$447</f>
        <v>ExplanationOfBenefit</v>
      </c>
      <c r="H72" s="6" t="str">
        <f>'EOB Inpatient Institutional'!$C$447</f>
        <v>adjudication</v>
      </c>
      <c r="I72" s="6" t="str">
        <f>'EOB Inpatient Institutional'!$D$447</f>
        <v>amount</v>
      </c>
      <c r="J72" s="6" t="str">
        <f>'EOB Inpatient Institutional'!$J$447</f>
        <v>Monetary amount</v>
      </c>
      <c r="K72" s="6" t="str">
        <f>'EOB Inpatient Institutional'!$A$447</f>
        <v>adjudicationamounttype</v>
      </c>
    </row>
    <row r="73" spans="1:11" ht="78" x14ac:dyDescent="0.35">
      <c r="A73" s="16">
        <v>20</v>
      </c>
      <c r="B73" s="6" t="s">
        <v>1121</v>
      </c>
      <c r="C73" s="34" t="s">
        <v>678</v>
      </c>
      <c r="D73" s="6" t="s">
        <v>677</v>
      </c>
      <c r="E73" s="6" t="s">
        <v>1140</v>
      </c>
      <c r="F73" s="28">
        <v>43672</v>
      </c>
      <c r="G73" s="6" t="str">
        <f>'EOB Inpatient Institutional'!$B$337</f>
        <v>ExplanationOfBenefit</v>
      </c>
      <c r="H73" s="6" t="str">
        <f>'EOB Inpatient Institutional'!$C$337</f>
        <v>item</v>
      </c>
      <c r="I73" s="6" t="str">
        <f>'EOB Inpatient Institutional'!$D$337</f>
        <v>adjudication</v>
      </c>
      <c r="J73" s="6" t="str">
        <f>'EOB Inpatient Institutional'!$E$337</f>
        <v>amount</v>
      </c>
      <c r="K73" s="6" t="str">
        <f>'EOB Inpatient Institutional'!$A$337</f>
        <v>adjudicationamounttype</v>
      </c>
    </row>
    <row r="74" spans="1:11" ht="78" x14ac:dyDescent="0.35">
      <c r="A74" s="16">
        <v>20</v>
      </c>
      <c r="B74" s="60" t="s">
        <v>1093</v>
      </c>
      <c r="C74" s="34" t="s">
        <v>829</v>
      </c>
      <c r="D74" s="6" t="s">
        <v>677</v>
      </c>
      <c r="E74" s="6" t="s">
        <v>1141</v>
      </c>
      <c r="F74" s="28">
        <v>43672</v>
      </c>
      <c r="G74" s="6" t="str">
        <f>'EOB Outpatient Institutional'!$B$396</f>
        <v>ExplanationOfBenefit</v>
      </c>
      <c r="H74" s="6" t="str">
        <f>'EOB Outpatient Institutional'!$C$396</f>
        <v>adjudication</v>
      </c>
      <c r="I74" s="6" t="str">
        <f>'EOB Outpatient Institutional'!$D$396</f>
        <v>amount</v>
      </c>
      <c r="J74" s="6" t="str">
        <f>'EOB Outpatient Institutional'!$J$396</f>
        <v>Monetary amount</v>
      </c>
      <c r="K74" s="6" t="str">
        <f>'EOB Outpatient Institutional'!$A$396</f>
        <v>adjudicationamounttype</v>
      </c>
    </row>
    <row r="75" spans="1:11" ht="78" x14ac:dyDescent="0.35">
      <c r="A75" s="16">
        <v>20</v>
      </c>
      <c r="B75" s="6" t="s">
        <v>1121</v>
      </c>
      <c r="C75" s="34" t="s">
        <v>678</v>
      </c>
      <c r="D75" s="6" t="s">
        <v>677</v>
      </c>
      <c r="E75" s="6" t="s">
        <v>1141</v>
      </c>
      <c r="F75" s="28">
        <v>43672</v>
      </c>
      <c r="G75" s="6" t="str">
        <f>'EOB Outpatient Institutional'!$B$286</f>
        <v>ExplanationOfBenefit</v>
      </c>
      <c r="H75" s="6" t="str">
        <f>'EOB Outpatient Institutional'!$C$286</f>
        <v>item</v>
      </c>
      <c r="I75" s="6" t="str">
        <f>'EOB Outpatient Institutional'!$D$286</f>
        <v>adjudication</v>
      </c>
      <c r="J75" s="6" t="str">
        <f>'EOB Outpatient Institutional'!$E$286</f>
        <v>amount</v>
      </c>
      <c r="K75" s="6" t="str">
        <f>'EOB Outpatient Institutional'!$A$286</f>
        <v>adjudicationamounttype</v>
      </c>
    </row>
    <row r="76" spans="1:11" ht="78" x14ac:dyDescent="0.35">
      <c r="A76" s="16">
        <v>20</v>
      </c>
      <c r="B76" s="6" t="s">
        <v>1121</v>
      </c>
      <c r="C76" s="34" t="s">
        <v>678</v>
      </c>
      <c r="D76" s="6" t="s">
        <v>677</v>
      </c>
      <c r="E76" s="6" t="s">
        <v>1142</v>
      </c>
      <c r="F76" s="28">
        <v>43672</v>
      </c>
      <c r="G76" s="6" t="str">
        <f>'EOB Professional&amp;Non-Clinician'!$B$239</f>
        <v>ExplanationOfBenefit</v>
      </c>
      <c r="H76" s="6" t="str">
        <f>'EOB Professional&amp;Non-Clinician'!$C$239</f>
        <v>item</v>
      </c>
      <c r="I76" s="6" t="str">
        <f>'EOB Professional&amp;Non-Clinician'!$D$239</f>
        <v>adjudication</v>
      </c>
      <c r="J76" s="6" t="str">
        <f>'EOB Professional&amp;Non-Clinician'!$E$239</f>
        <v>amount</v>
      </c>
      <c r="K76" s="6" t="str">
        <f>'EOB Professional&amp;Non-Clinician'!$A$239</f>
        <v>adjudicationamounttype</v>
      </c>
    </row>
    <row r="77" spans="1:11" ht="52" x14ac:dyDescent="0.35">
      <c r="A77" s="16">
        <v>20</v>
      </c>
      <c r="B77" s="6" t="s">
        <v>1121</v>
      </c>
      <c r="C77" s="34" t="s">
        <v>678</v>
      </c>
      <c r="D77" s="6" t="s">
        <v>679</v>
      </c>
      <c r="E77" s="6" t="s">
        <v>592</v>
      </c>
      <c r="F77" s="28">
        <v>43672</v>
      </c>
      <c r="G77" s="6" t="str">
        <f>'EOB Pharmacy'!$B$286</f>
        <v>ExplanationOfBenefit</v>
      </c>
      <c r="H77" s="6" t="str">
        <f>'EOB Pharmacy'!$C$286</f>
        <v>item</v>
      </c>
      <c r="I77" s="6" t="str">
        <f>'EOB Pharmacy'!$D$286</f>
        <v>adjudication</v>
      </c>
      <c r="J77" s="6" t="str">
        <f>'EOB Pharmacy'!$E$286</f>
        <v>amount</v>
      </c>
      <c r="K77" s="6" t="str">
        <f>'EOB Pharmacy'!$A$286</f>
        <v>adjudicationamounttype</v>
      </c>
    </row>
    <row r="78" spans="1:11" ht="65" x14ac:dyDescent="0.35">
      <c r="A78" s="16">
        <v>20</v>
      </c>
      <c r="B78" s="7"/>
      <c r="C78" s="34" t="s">
        <v>678</v>
      </c>
      <c r="D78" s="83" t="s">
        <v>677</v>
      </c>
      <c r="E78" s="6" t="s">
        <v>1359</v>
      </c>
      <c r="F78" s="28" t="s">
        <v>1319</v>
      </c>
      <c r="G78" s="6" t="str">
        <f>'EOB Oral'!$B$307</f>
        <v>ExplanationOfBenefit</v>
      </c>
      <c r="H78" s="6" t="str">
        <f>'EOB Oral'!$C$307</f>
        <v>item</v>
      </c>
      <c r="I78" s="6" t="str">
        <f>'EOB Oral'!$D$307</f>
        <v>adjudication</v>
      </c>
      <c r="J78" s="6" t="str">
        <f>'EOB Oral'!$E$307</f>
        <v>amount</v>
      </c>
      <c r="K78" s="6" t="str">
        <f>'EOB Oral'!$A$307</f>
        <v>adjudicationamounttype</v>
      </c>
    </row>
    <row r="79" spans="1:11" ht="78" x14ac:dyDescent="0.35">
      <c r="A79" s="16">
        <v>20</v>
      </c>
      <c r="B79" s="6"/>
      <c r="C79" s="34" t="s">
        <v>830</v>
      </c>
      <c r="D79" s="6" t="s">
        <v>680</v>
      </c>
      <c r="E79" s="6" t="s">
        <v>1140</v>
      </c>
      <c r="F79" s="28">
        <v>43672</v>
      </c>
      <c r="G79" s="6" t="str">
        <f>'EOB Inpatient Institutional'!$B$447</f>
        <v>ExplanationOfBenefit</v>
      </c>
      <c r="H79" s="6" t="str">
        <f>'EOB Inpatient Institutional'!$C$447</f>
        <v>adjudication</v>
      </c>
      <c r="I79" s="6" t="str">
        <f>'EOB Inpatient Institutional'!$D$447</f>
        <v>amount</v>
      </c>
      <c r="J79" s="6" t="str">
        <f>'EOB Inpatient Institutional'!$J$447</f>
        <v>Monetary amount</v>
      </c>
      <c r="K79" s="6" t="str">
        <f>'EOB Inpatient Institutional'!$A$447</f>
        <v>adjudicationamounttype</v>
      </c>
    </row>
    <row r="80" spans="1:11" ht="78" x14ac:dyDescent="0.35">
      <c r="A80" s="16">
        <v>20</v>
      </c>
      <c r="B80" s="6"/>
      <c r="C80" s="34" t="s">
        <v>681</v>
      </c>
      <c r="D80" s="6" t="s">
        <v>680</v>
      </c>
      <c r="E80" s="6" t="s">
        <v>1140</v>
      </c>
      <c r="F80" s="28">
        <v>43672</v>
      </c>
      <c r="G80" s="6" t="str">
        <f>'EOB Inpatient Institutional'!$B$337</f>
        <v>ExplanationOfBenefit</v>
      </c>
      <c r="H80" s="6" t="str">
        <f>'EOB Inpatient Institutional'!$C$337</f>
        <v>item</v>
      </c>
      <c r="I80" s="6" t="str">
        <f>'EOB Inpatient Institutional'!$D$337</f>
        <v>adjudication</v>
      </c>
      <c r="J80" s="6" t="str">
        <f>'EOB Inpatient Institutional'!$E$337</f>
        <v>amount</v>
      </c>
      <c r="K80" s="6" t="str">
        <f>'EOB Inpatient Institutional'!$A$337</f>
        <v>adjudicationamounttype</v>
      </c>
    </row>
    <row r="81" spans="1:11" ht="78" x14ac:dyDescent="0.35">
      <c r="A81" s="16">
        <v>20</v>
      </c>
      <c r="B81" s="6"/>
      <c r="C81" s="34" t="s">
        <v>830</v>
      </c>
      <c r="D81" s="6" t="s">
        <v>680</v>
      </c>
      <c r="E81" s="6" t="s">
        <v>1141</v>
      </c>
      <c r="F81" s="28">
        <v>43672</v>
      </c>
      <c r="G81" s="6" t="str">
        <f>'EOB Outpatient Institutional'!$B$396</f>
        <v>ExplanationOfBenefit</v>
      </c>
      <c r="H81" s="6" t="str">
        <f>'EOB Outpatient Institutional'!$C$396</f>
        <v>adjudication</v>
      </c>
      <c r="I81" s="6" t="str">
        <f>'EOB Outpatient Institutional'!$D$396</f>
        <v>amount</v>
      </c>
      <c r="J81" s="6" t="str">
        <f>'EOB Outpatient Institutional'!$J$396</f>
        <v>Monetary amount</v>
      </c>
      <c r="K81" s="6" t="str">
        <f>'EOB Outpatient Institutional'!$A$396</f>
        <v>adjudicationamounttype</v>
      </c>
    </row>
    <row r="82" spans="1:11" ht="78" x14ac:dyDescent="0.35">
      <c r="A82" s="16">
        <v>20</v>
      </c>
      <c r="B82" s="6"/>
      <c r="C82" s="34" t="s">
        <v>681</v>
      </c>
      <c r="D82" s="6" t="s">
        <v>680</v>
      </c>
      <c r="E82" s="6" t="s">
        <v>1141</v>
      </c>
      <c r="F82" s="28">
        <v>43672</v>
      </c>
      <c r="G82" s="6" t="str">
        <f>'EOB Outpatient Institutional'!$B$286</f>
        <v>ExplanationOfBenefit</v>
      </c>
      <c r="H82" s="6" t="str">
        <f>'EOB Outpatient Institutional'!$C$286</f>
        <v>item</v>
      </c>
      <c r="I82" s="6" t="str">
        <f>'EOB Outpatient Institutional'!$D$286</f>
        <v>adjudication</v>
      </c>
      <c r="J82" s="6" t="str">
        <f>'EOB Outpatient Institutional'!$E$286</f>
        <v>amount</v>
      </c>
      <c r="K82" s="6" t="str">
        <f>'EOB Outpatient Institutional'!$A$286</f>
        <v>adjudicationamounttype</v>
      </c>
    </row>
    <row r="83" spans="1:11" ht="78" x14ac:dyDescent="0.35">
      <c r="A83" s="16">
        <v>20</v>
      </c>
      <c r="B83" s="6"/>
      <c r="C83" s="34" t="s">
        <v>681</v>
      </c>
      <c r="D83" s="6" t="s">
        <v>680</v>
      </c>
      <c r="E83" s="6" t="s">
        <v>1142</v>
      </c>
      <c r="F83" s="28">
        <v>43672</v>
      </c>
      <c r="G83" s="6" t="str">
        <f>'EOB Professional&amp;Non-Clinician'!$B$239</f>
        <v>ExplanationOfBenefit</v>
      </c>
      <c r="H83" s="6" t="str">
        <f>'EOB Professional&amp;Non-Clinician'!$C$239</f>
        <v>item</v>
      </c>
      <c r="I83" s="6" t="str">
        <f>'EOB Professional&amp;Non-Clinician'!$D$239</f>
        <v>adjudication</v>
      </c>
      <c r="J83" s="6" t="str">
        <f>'EOB Professional&amp;Non-Clinician'!$E$239</f>
        <v>amount</v>
      </c>
      <c r="K83" s="6" t="str">
        <f>'EOB Professional&amp;Non-Clinician'!$A$239</f>
        <v>adjudicationamounttype</v>
      </c>
    </row>
    <row r="84" spans="1:11" ht="62" x14ac:dyDescent="0.35">
      <c r="A84" s="16">
        <v>20</v>
      </c>
      <c r="B84" s="6"/>
      <c r="C84" s="34" t="s">
        <v>681</v>
      </c>
      <c r="D84" s="6" t="s">
        <v>679</v>
      </c>
      <c r="E84" s="6" t="s">
        <v>592</v>
      </c>
      <c r="F84" s="28">
        <v>43672</v>
      </c>
      <c r="G84" s="6" t="str">
        <f>'EOB Pharmacy'!$B$286</f>
        <v>ExplanationOfBenefit</v>
      </c>
      <c r="H84" s="6" t="str">
        <f>'EOB Pharmacy'!$C$286</f>
        <v>item</v>
      </c>
      <c r="I84" s="6" t="str">
        <f>'EOB Pharmacy'!$D$286</f>
        <v>adjudication</v>
      </c>
      <c r="J84" s="6" t="str">
        <f>'EOB Pharmacy'!$E$286</f>
        <v>amount</v>
      </c>
      <c r="K84" s="6" t="str">
        <f>'EOB Pharmacy'!$A$286</f>
        <v>adjudicationamounttype</v>
      </c>
    </row>
    <row r="85" spans="1:11" ht="65" x14ac:dyDescent="0.35">
      <c r="A85" s="16">
        <v>20</v>
      </c>
      <c r="B85" s="6"/>
      <c r="C85" s="34" t="s">
        <v>681</v>
      </c>
      <c r="D85" s="83" t="s">
        <v>680</v>
      </c>
      <c r="E85" s="6" t="s">
        <v>1359</v>
      </c>
      <c r="F85" s="28" t="s">
        <v>1319</v>
      </c>
      <c r="G85" s="6" t="str">
        <f>'EOB Oral'!$B$307</f>
        <v>ExplanationOfBenefit</v>
      </c>
      <c r="H85" s="6" t="str">
        <f>'EOB Oral'!$C$307</f>
        <v>item</v>
      </c>
      <c r="I85" s="6" t="str">
        <f>'EOB Oral'!$D$307</f>
        <v>adjudication</v>
      </c>
      <c r="J85" s="6" t="str">
        <f>'EOB Oral'!$E$307</f>
        <v>amount</v>
      </c>
      <c r="K85" s="6" t="str">
        <f>'EOB Oral'!$A$307</f>
        <v>adjudicationamounttype</v>
      </c>
    </row>
    <row r="86" spans="1:11" ht="58" customHeight="1" x14ac:dyDescent="0.35">
      <c r="A86" s="16">
        <v>20</v>
      </c>
      <c r="B86" s="59" t="s">
        <v>1091</v>
      </c>
      <c r="C86" s="34" t="s">
        <v>981</v>
      </c>
      <c r="D86" s="6" t="s">
        <v>683</v>
      </c>
      <c r="E86" s="6" t="s">
        <v>1140</v>
      </c>
      <c r="F86" s="28">
        <v>43672</v>
      </c>
      <c r="G86" s="6" t="str">
        <f>'EOB Inpatient Institutional'!$B$447</f>
        <v>ExplanationOfBenefit</v>
      </c>
      <c r="H86" s="6" t="str">
        <f>'EOB Inpatient Institutional'!$C$447</f>
        <v>adjudication</v>
      </c>
      <c r="I86" s="6" t="str">
        <f>'EOB Inpatient Institutional'!$D$447</f>
        <v>amount</v>
      </c>
      <c r="J86" s="6" t="str">
        <f>'EOB Inpatient Institutional'!$J$447</f>
        <v>Monetary amount</v>
      </c>
      <c r="K86" s="6" t="str">
        <f>'EOB Inpatient Institutional'!$A$447</f>
        <v>adjudicationamounttype</v>
      </c>
    </row>
    <row r="87" spans="1:11" ht="58" customHeight="1" x14ac:dyDescent="0.35">
      <c r="A87" s="16">
        <v>20</v>
      </c>
      <c r="B87" s="6" t="s">
        <v>1114</v>
      </c>
      <c r="C87" s="34" t="s">
        <v>982</v>
      </c>
      <c r="D87" s="6" t="s">
        <v>683</v>
      </c>
      <c r="E87" s="6" t="s">
        <v>1140</v>
      </c>
      <c r="F87" s="28">
        <v>43672</v>
      </c>
      <c r="G87" s="6" t="str">
        <f>'EOB Inpatient Institutional'!$B$337</f>
        <v>ExplanationOfBenefit</v>
      </c>
      <c r="H87" s="6" t="str">
        <f>'EOB Inpatient Institutional'!$C$337</f>
        <v>item</v>
      </c>
      <c r="I87" s="6" t="str">
        <f>'EOB Inpatient Institutional'!$D$337</f>
        <v>adjudication</v>
      </c>
      <c r="J87" s="6" t="str">
        <f>'EOB Inpatient Institutional'!$E$337</f>
        <v>amount</v>
      </c>
      <c r="K87" s="6" t="str">
        <f>'EOB Inpatient Institutional'!$A$337</f>
        <v>adjudicationamounttype</v>
      </c>
    </row>
    <row r="88" spans="1:11" ht="58" customHeight="1" x14ac:dyDescent="0.35">
      <c r="A88" s="16">
        <v>20</v>
      </c>
      <c r="B88" s="59" t="s">
        <v>1091</v>
      </c>
      <c r="C88" s="34" t="s">
        <v>981</v>
      </c>
      <c r="D88" s="6" t="s">
        <v>683</v>
      </c>
      <c r="E88" s="6" t="s">
        <v>1141</v>
      </c>
      <c r="F88" s="28">
        <v>43672</v>
      </c>
      <c r="G88" s="6" t="str">
        <f>'EOB Outpatient Institutional'!$B$396</f>
        <v>ExplanationOfBenefit</v>
      </c>
      <c r="H88" s="6" t="str">
        <f>'EOB Outpatient Institutional'!$C$396</f>
        <v>adjudication</v>
      </c>
      <c r="I88" s="6" t="str">
        <f>'EOB Outpatient Institutional'!$D$396</f>
        <v>amount</v>
      </c>
      <c r="J88" s="6" t="str">
        <f>'EOB Outpatient Institutional'!$J$396</f>
        <v>Monetary amount</v>
      </c>
      <c r="K88" s="6" t="str">
        <f>'EOB Outpatient Institutional'!$A$396</f>
        <v>adjudicationamounttype</v>
      </c>
    </row>
    <row r="89" spans="1:11" ht="93" x14ac:dyDescent="0.35">
      <c r="A89" s="16">
        <v>20</v>
      </c>
      <c r="B89" s="6" t="s">
        <v>1114</v>
      </c>
      <c r="C89" s="34" t="s">
        <v>982</v>
      </c>
      <c r="D89" s="6" t="s">
        <v>683</v>
      </c>
      <c r="E89" s="6" t="s">
        <v>1141</v>
      </c>
      <c r="F89" s="28">
        <v>43672</v>
      </c>
      <c r="G89" s="6" t="str">
        <f>'EOB Outpatient Institutional'!$B$286</f>
        <v>ExplanationOfBenefit</v>
      </c>
      <c r="H89" s="6" t="str">
        <f>'EOB Outpatient Institutional'!$C$286</f>
        <v>item</v>
      </c>
      <c r="I89" s="6" t="str">
        <f>'EOB Outpatient Institutional'!$D$286</f>
        <v>adjudication</v>
      </c>
      <c r="J89" s="6" t="str">
        <f>'EOB Outpatient Institutional'!$E$286</f>
        <v>amount</v>
      </c>
      <c r="K89" s="6" t="str">
        <f>'EOB Outpatient Institutional'!$A$286</f>
        <v>adjudicationamounttype</v>
      </c>
    </row>
    <row r="90" spans="1:11" ht="93" x14ac:dyDescent="0.35">
      <c r="A90" s="16">
        <v>20</v>
      </c>
      <c r="B90" s="6" t="s">
        <v>1114</v>
      </c>
      <c r="C90" s="34" t="s">
        <v>982</v>
      </c>
      <c r="D90" s="6" t="s">
        <v>683</v>
      </c>
      <c r="E90" s="6" t="s">
        <v>1142</v>
      </c>
      <c r="F90" s="28">
        <v>43672</v>
      </c>
      <c r="G90" s="6" t="str">
        <f>'EOB Professional&amp;Non-Clinician'!$B$239</f>
        <v>ExplanationOfBenefit</v>
      </c>
      <c r="H90" s="6" t="str">
        <f>'EOB Professional&amp;Non-Clinician'!$C$239</f>
        <v>item</v>
      </c>
      <c r="I90" s="6" t="str">
        <f>'EOB Professional&amp;Non-Clinician'!$D$239</f>
        <v>adjudication</v>
      </c>
      <c r="J90" s="6" t="str">
        <f>'EOB Professional&amp;Non-Clinician'!$E$239</f>
        <v>amount</v>
      </c>
      <c r="K90" s="6" t="str">
        <f>'EOB Professional&amp;Non-Clinician'!$A$239</f>
        <v>adjudicationamounttype</v>
      </c>
    </row>
    <row r="91" spans="1:11" ht="93" x14ac:dyDescent="0.35">
      <c r="A91" s="16">
        <v>20</v>
      </c>
      <c r="B91" s="6" t="s">
        <v>1114</v>
      </c>
      <c r="C91" s="34" t="s">
        <v>982</v>
      </c>
      <c r="D91" s="6" t="s">
        <v>684</v>
      </c>
      <c r="E91" s="6" t="s">
        <v>592</v>
      </c>
      <c r="F91" s="28">
        <v>43672</v>
      </c>
      <c r="G91" s="6" t="str">
        <f>'EOB Pharmacy'!$B$286</f>
        <v>ExplanationOfBenefit</v>
      </c>
      <c r="H91" s="6" t="str">
        <f>'EOB Pharmacy'!$C$286</f>
        <v>item</v>
      </c>
      <c r="I91" s="6" t="str">
        <f>'EOB Pharmacy'!$D$286</f>
        <v>adjudication</v>
      </c>
      <c r="J91" s="6" t="str">
        <f>'EOB Pharmacy'!$E$286</f>
        <v>amount</v>
      </c>
      <c r="K91" s="6" t="str">
        <f>'EOB Pharmacy'!$A$286</f>
        <v>adjudicationamounttype</v>
      </c>
    </row>
    <row r="92" spans="1:11" ht="93" x14ac:dyDescent="0.35">
      <c r="A92" s="16">
        <v>20</v>
      </c>
      <c r="B92" s="7"/>
      <c r="C92" s="34" t="s">
        <v>982</v>
      </c>
      <c r="D92" s="83" t="s">
        <v>683</v>
      </c>
      <c r="E92" s="6" t="s">
        <v>1359</v>
      </c>
      <c r="F92" s="28" t="s">
        <v>1319</v>
      </c>
      <c r="G92" s="6" t="str">
        <f>'EOB Oral'!$B$307</f>
        <v>ExplanationOfBenefit</v>
      </c>
      <c r="H92" s="6" t="str">
        <f>'EOB Oral'!$C$307</f>
        <v>item</v>
      </c>
      <c r="I92" s="6" t="str">
        <f>'EOB Oral'!$D$307</f>
        <v>adjudication</v>
      </c>
      <c r="J92" s="6" t="str">
        <f>'EOB Oral'!$E$307</f>
        <v>amount</v>
      </c>
      <c r="K92" s="6" t="str">
        <f>'EOB Oral'!$A$307</f>
        <v>adjudicationamounttype</v>
      </c>
    </row>
    <row r="93" spans="1:11" ht="65" x14ac:dyDescent="0.35">
      <c r="A93" s="16">
        <v>20</v>
      </c>
      <c r="B93" s="59" t="s">
        <v>1095</v>
      </c>
      <c r="C93" s="59" t="s">
        <v>1178</v>
      </c>
      <c r="D93" s="6" t="s">
        <v>1267</v>
      </c>
      <c r="E93" s="6" t="s">
        <v>1140</v>
      </c>
      <c r="F93" s="28">
        <v>43672</v>
      </c>
      <c r="G93" s="6" t="str">
        <f>'EOB Inpatient Institutional'!$B$447</f>
        <v>ExplanationOfBenefit</v>
      </c>
      <c r="H93" s="6" t="str">
        <f>'EOB Inpatient Institutional'!$C$447</f>
        <v>adjudication</v>
      </c>
      <c r="I93" s="6" t="str">
        <f>'EOB Inpatient Institutional'!$D$447</f>
        <v>amount</v>
      </c>
      <c r="J93" s="6" t="str">
        <f>'EOB Inpatient Institutional'!$J$447</f>
        <v>Monetary amount</v>
      </c>
      <c r="K93" s="6" t="str">
        <f>'EOB Inpatient Institutional'!$A$447</f>
        <v>adjudicationamounttype</v>
      </c>
    </row>
    <row r="94" spans="1:11" ht="65" x14ac:dyDescent="0.35">
      <c r="A94" s="16">
        <v>20</v>
      </c>
      <c r="B94" s="6" t="s">
        <v>1120</v>
      </c>
      <c r="C94" s="59" t="s">
        <v>1179</v>
      </c>
      <c r="D94" s="6" t="s">
        <v>1267</v>
      </c>
      <c r="E94" s="6" t="s">
        <v>1140</v>
      </c>
      <c r="F94" s="28">
        <v>43672</v>
      </c>
      <c r="G94" s="6" t="str">
        <f>'EOB Inpatient Institutional'!$B$337</f>
        <v>ExplanationOfBenefit</v>
      </c>
      <c r="H94" s="6" t="str">
        <f>'EOB Inpatient Institutional'!$C$337</f>
        <v>item</v>
      </c>
      <c r="I94" s="6" t="str">
        <f>'EOB Inpatient Institutional'!$D$337</f>
        <v>adjudication</v>
      </c>
      <c r="J94" s="6" t="str">
        <f>'EOB Inpatient Institutional'!$E$337</f>
        <v>amount</v>
      </c>
      <c r="K94" s="6" t="str">
        <f>'EOB Inpatient Institutional'!$A$337</f>
        <v>adjudicationamounttype</v>
      </c>
    </row>
    <row r="95" spans="1:11" ht="65" x14ac:dyDescent="0.35">
      <c r="A95" s="16">
        <v>20</v>
      </c>
      <c r="B95" s="59" t="s">
        <v>1095</v>
      </c>
      <c r="C95" s="59" t="s">
        <v>1178</v>
      </c>
      <c r="D95" s="6" t="s">
        <v>1267</v>
      </c>
      <c r="E95" s="6" t="s">
        <v>1141</v>
      </c>
      <c r="F95" s="28">
        <v>43672</v>
      </c>
      <c r="G95" s="6" t="str">
        <f>'EOB Outpatient Institutional'!$B$396</f>
        <v>ExplanationOfBenefit</v>
      </c>
      <c r="H95" s="6" t="str">
        <f>'EOB Outpatient Institutional'!$C$396</f>
        <v>adjudication</v>
      </c>
      <c r="I95" s="6" t="str">
        <f>'EOB Outpatient Institutional'!$D$396</f>
        <v>amount</v>
      </c>
      <c r="J95" s="6" t="str">
        <f>'EOB Outpatient Institutional'!$J$396</f>
        <v>Monetary amount</v>
      </c>
      <c r="K95" s="6" t="str">
        <f>'EOB Outpatient Institutional'!$A$396</f>
        <v>adjudicationamounttype</v>
      </c>
    </row>
    <row r="96" spans="1:11" ht="65" x14ac:dyDescent="0.35">
      <c r="A96" s="16">
        <v>20</v>
      </c>
      <c r="B96" s="6" t="s">
        <v>1120</v>
      </c>
      <c r="C96" s="59" t="s">
        <v>1179</v>
      </c>
      <c r="D96" s="6" t="s">
        <v>1267</v>
      </c>
      <c r="E96" s="6" t="s">
        <v>1141</v>
      </c>
      <c r="F96" s="28">
        <v>43672</v>
      </c>
      <c r="G96" s="6" t="str">
        <f>'EOB Outpatient Institutional'!$B$286</f>
        <v>ExplanationOfBenefit</v>
      </c>
      <c r="H96" s="6" t="str">
        <f>'EOB Outpatient Institutional'!$C$286</f>
        <v>item</v>
      </c>
      <c r="I96" s="6" t="str">
        <f>'EOB Outpatient Institutional'!$D$286</f>
        <v>adjudication</v>
      </c>
      <c r="J96" s="6" t="str">
        <f>'EOB Outpatient Institutional'!$E$286</f>
        <v>amount</v>
      </c>
      <c r="K96" s="6" t="str">
        <f>'EOB Outpatient Institutional'!$A$286</f>
        <v>adjudicationamounttype</v>
      </c>
    </row>
    <row r="97" spans="1:11" ht="65" x14ac:dyDescent="0.35">
      <c r="A97" s="16">
        <v>20</v>
      </c>
      <c r="B97" s="6" t="s">
        <v>1120</v>
      </c>
      <c r="C97" s="59" t="s">
        <v>1179</v>
      </c>
      <c r="D97" s="6" t="s">
        <v>1267</v>
      </c>
      <c r="E97" s="6" t="s">
        <v>1142</v>
      </c>
      <c r="F97" s="28">
        <v>43672</v>
      </c>
      <c r="G97" s="6" t="str">
        <f>'EOB Professional&amp;Non-Clinician'!$B$239</f>
        <v>ExplanationOfBenefit</v>
      </c>
      <c r="H97" s="6" t="str">
        <f>'EOB Professional&amp;Non-Clinician'!$C$239</f>
        <v>item</v>
      </c>
      <c r="I97" s="6" t="str">
        <f>'EOB Professional&amp;Non-Clinician'!$D$239</f>
        <v>adjudication</v>
      </c>
      <c r="J97" s="6" t="str">
        <f>'EOB Professional&amp;Non-Clinician'!$E$239</f>
        <v>amount</v>
      </c>
      <c r="K97" s="6" t="str">
        <f>'EOB Professional&amp;Non-Clinician'!$A$239</f>
        <v>adjudicationamounttype</v>
      </c>
    </row>
    <row r="98" spans="1:11" ht="65" x14ac:dyDescent="0.35">
      <c r="A98" s="16">
        <v>20</v>
      </c>
      <c r="B98" s="6" t="s">
        <v>1120</v>
      </c>
      <c r="C98" s="59" t="s">
        <v>1179</v>
      </c>
      <c r="D98" s="6" t="s">
        <v>1267</v>
      </c>
      <c r="E98" s="6" t="s">
        <v>592</v>
      </c>
      <c r="F98" s="28">
        <v>43672</v>
      </c>
      <c r="G98" s="6" t="str">
        <f>'EOB Pharmacy'!$B$286</f>
        <v>ExplanationOfBenefit</v>
      </c>
      <c r="H98" s="6" t="str">
        <f>'EOB Pharmacy'!$C$286</f>
        <v>item</v>
      </c>
      <c r="I98" s="6" t="str">
        <f>'EOB Pharmacy'!$D$286</f>
        <v>adjudication</v>
      </c>
      <c r="J98" s="6" t="str">
        <f>'EOB Pharmacy'!$E$286</f>
        <v>amount</v>
      </c>
      <c r="K98" s="6" t="str">
        <f>'EOB Pharmacy'!$A$286</f>
        <v>adjudicationamounttype</v>
      </c>
    </row>
    <row r="99" spans="1:11" ht="65" x14ac:dyDescent="0.35">
      <c r="A99" s="16">
        <v>20</v>
      </c>
      <c r="B99" s="7"/>
      <c r="C99" s="59" t="s">
        <v>1179</v>
      </c>
      <c r="D99" s="83" t="s">
        <v>1267</v>
      </c>
      <c r="E99" s="6" t="s">
        <v>1359</v>
      </c>
      <c r="F99" s="28" t="s">
        <v>1319</v>
      </c>
      <c r="G99" s="6" t="str">
        <f>'EOB Oral'!$B$307</f>
        <v>ExplanationOfBenefit</v>
      </c>
      <c r="H99" s="6" t="str">
        <f>'EOB Oral'!$C$307</f>
        <v>item</v>
      </c>
      <c r="I99" s="6" t="str">
        <f>'EOB Oral'!$D$307</f>
        <v>adjudication</v>
      </c>
      <c r="J99" s="6" t="str">
        <f>'EOB Oral'!$E$307</f>
        <v>amount</v>
      </c>
      <c r="K99" s="6" t="str">
        <f>'EOB Oral'!$A$307</f>
        <v>adjudicationamounttype</v>
      </c>
    </row>
    <row r="100" spans="1:11" ht="65" x14ac:dyDescent="0.35">
      <c r="A100" s="16">
        <v>20</v>
      </c>
      <c r="B100" s="47" t="s">
        <v>1090</v>
      </c>
      <c r="C100" s="46" t="s">
        <v>838</v>
      </c>
      <c r="D100" s="6" t="s">
        <v>1200</v>
      </c>
      <c r="E100" s="6" t="s">
        <v>1140</v>
      </c>
      <c r="F100" s="28">
        <v>43672</v>
      </c>
      <c r="G100" s="6" t="str">
        <f>'EOB Inpatient Institutional'!$B$447</f>
        <v>ExplanationOfBenefit</v>
      </c>
      <c r="H100" s="6" t="str">
        <f>'EOB Inpatient Institutional'!$C$447</f>
        <v>adjudication</v>
      </c>
      <c r="I100" s="6" t="str">
        <f>'EOB Inpatient Institutional'!$D$447</f>
        <v>amount</v>
      </c>
      <c r="J100" s="6" t="str">
        <f>'EOB Inpatient Institutional'!$J$447</f>
        <v>Monetary amount</v>
      </c>
      <c r="K100" s="6" t="str">
        <f>'EOB Inpatient Institutional'!$A$447</f>
        <v>adjudicationamounttype</v>
      </c>
    </row>
    <row r="101" spans="1:11" ht="65" x14ac:dyDescent="0.35">
      <c r="A101" s="16">
        <v>20</v>
      </c>
      <c r="B101" s="6" t="s">
        <v>1117</v>
      </c>
      <c r="C101" s="46" t="s">
        <v>685</v>
      </c>
      <c r="D101" s="6" t="s">
        <v>1200</v>
      </c>
      <c r="E101" s="6" t="s">
        <v>1140</v>
      </c>
      <c r="F101" s="28">
        <v>43672</v>
      </c>
      <c r="G101" s="6" t="str">
        <f>'EOB Inpatient Institutional'!$B$337</f>
        <v>ExplanationOfBenefit</v>
      </c>
      <c r="H101" s="6" t="str">
        <f>'EOB Inpatient Institutional'!$C$337</f>
        <v>item</v>
      </c>
      <c r="I101" s="6" t="str">
        <f>'EOB Inpatient Institutional'!$D$337</f>
        <v>adjudication</v>
      </c>
      <c r="J101" s="6" t="str">
        <f>'EOB Inpatient Institutional'!$E$337</f>
        <v>amount</v>
      </c>
      <c r="K101" s="6" t="str">
        <f>'EOB Inpatient Institutional'!$A$337</f>
        <v>adjudicationamounttype</v>
      </c>
    </row>
    <row r="102" spans="1:11" ht="65" x14ac:dyDescent="0.35">
      <c r="A102" s="16">
        <v>20</v>
      </c>
      <c r="B102" s="47" t="s">
        <v>1090</v>
      </c>
      <c r="C102" s="46" t="s">
        <v>838</v>
      </c>
      <c r="D102" s="6" t="s">
        <v>1200</v>
      </c>
      <c r="E102" s="6" t="s">
        <v>1141</v>
      </c>
      <c r="F102" s="28">
        <v>43672</v>
      </c>
      <c r="G102" s="6" t="str">
        <f>'EOB Outpatient Institutional'!$B$396</f>
        <v>ExplanationOfBenefit</v>
      </c>
      <c r="H102" s="6" t="str">
        <f>'EOB Outpatient Institutional'!$C$396</f>
        <v>adjudication</v>
      </c>
      <c r="I102" s="6" t="str">
        <f>'EOB Outpatient Institutional'!$D$396</f>
        <v>amount</v>
      </c>
      <c r="J102" s="6" t="str">
        <f>'EOB Outpatient Institutional'!$J$396</f>
        <v>Monetary amount</v>
      </c>
      <c r="K102" s="6" t="str">
        <f>'EOB Outpatient Institutional'!$A$396</f>
        <v>adjudicationamounttype</v>
      </c>
    </row>
    <row r="103" spans="1:11" ht="65" x14ac:dyDescent="0.35">
      <c r="A103" s="16">
        <v>20</v>
      </c>
      <c r="B103" s="6" t="s">
        <v>1117</v>
      </c>
      <c r="C103" s="46" t="s">
        <v>685</v>
      </c>
      <c r="D103" s="6" t="s">
        <v>1200</v>
      </c>
      <c r="E103" s="6" t="s">
        <v>1141</v>
      </c>
      <c r="F103" s="28">
        <v>43672</v>
      </c>
      <c r="G103" s="6" t="str">
        <f>'EOB Outpatient Institutional'!$B$286</f>
        <v>ExplanationOfBenefit</v>
      </c>
      <c r="H103" s="6" t="str">
        <f>'EOB Outpatient Institutional'!$C$286</f>
        <v>item</v>
      </c>
      <c r="I103" s="6" t="str">
        <f>'EOB Outpatient Institutional'!$D$286</f>
        <v>adjudication</v>
      </c>
      <c r="J103" s="6" t="str">
        <f>'EOB Outpatient Institutional'!$E$286</f>
        <v>amount</v>
      </c>
      <c r="K103" s="6" t="str">
        <f>'EOB Outpatient Institutional'!$A$286</f>
        <v>adjudicationamounttype</v>
      </c>
    </row>
    <row r="104" spans="1:11" ht="65" x14ac:dyDescent="0.35">
      <c r="A104" s="16">
        <v>20</v>
      </c>
      <c r="B104" s="6" t="s">
        <v>1117</v>
      </c>
      <c r="C104" s="46" t="s">
        <v>685</v>
      </c>
      <c r="D104" s="6" t="s">
        <v>1200</v>
      </c>
      <c r="E104" s="6" t="s">
        <v>1142</v>
      </c>
      <c r="F104" s="28">
        <v>43672</v>
      </c>
      <c r="G104" s="6" t="str">
        <f>'EOB Professional&amp;Non-Clinician'!$B$239</f>
        <v>ExplanationOfBenefit</v>
      </c>
      <c r="H104" s="6" t="str">
        <f>'EOB Professional&amp;Non-Clinician'!$C$239</f>
        <v>item</v>
      </c>
      <c r="I104" s="6" t="str">
        <f>'EOB Professional&amp;Non-Clinician'!$D$239</f>
        <v>adjudication</v>
      </c>
      <c r="J104" s="6" t="str">
        <f>'EOB Professional&amp;Non-Clinician'!$E$239</f>
        <v>amount</v>
      </c>
      <c r="K104" s="6" t="str">
        <f>'EOB Professional&amp;Non-Clinician'!$A$239</f>
        <v>adjudicationamounttype</v>
      </c>
    </row>
    <row r="105" spans="1:11" ht="65" x14ac:dyDescent="0.35">
      <c r="A105" s="16">
        <v>20</v>
      </c>
      <c r="B105" s="6" t="s">
        <v>1117</v>
      </c>
      <c r="C105" s="46" t="s">
        <v>685</v>
      </c>
      <c r="D105" s="6" t="s">
        <v>1200</v>
      </c>
      <c r="E105" s="6" t="s">
        <v>592</v>
      </c>
      <c r="F105" s="28">
        <v>43672</v>
      </c>
      <c r="G105" s="6" t="str">
        <f>'EOB Pharmacy'!$B$286</f>
        <v>ExplanationOfBenefit</v>
      </c>
      <c r="H105" s="6" t="str">
        <f>'EOB Pharmacy'!$C$286</f>
        <v>item</v>
      </c>
      <c r="I105" s="6" t="str">
        <f>'EOB Pharmacy'!$D$286</f>
        <v>adjudication</v>
      </c>
      <c r="J105" s="6" t="str">
        <f>'EOB Pharmacy'!$E$286</f>
        <v>amount</v>
      </c>
      <c r="K105" s="6" t="str">
        <f>'EOB Pharmacy'!$A$286</f>
        <v>adjudicationamounttype</v>
      </c>
    </row>
    <row r="106" spans="1:11" ht="52" x14ac:dyDescent="0.35">
      <c r="A106" s="16">
        <v>20</v>
      </c>
      <c r="B106" s="7"/>
      <c r="C106" s="46" t="s">
        <v>685</v>
      </c>
      <c r="D106" s="83" t="s">
        <v>1200</v>
      </c>
      <c r="E106" s="6" t="s">
        <v>1359</v>
      </c>
      <c r="F106" s="28" t="s">
        <v>1319</v>
      </c>
      <c r="G106" s="6" t="str">
        <f>'EOB Oral'!$B$307</f>
        <v>ExplanationOfBenefit</v>
      </c>
      <c r="H106" s="6" t="str">
        <f>'EOB Oral'!$C$307</f>
        <v>item</v>
      </c>
      <c r="I106" s="6" t="str">
        <f>'EOB Oral'!$D$307</f>
        <v>adjudication</v>
      </c>
      <c r="J106" s="6" t="str">
        <f>'EOB Oral'!$E$307</f>
        <v>amount</v>
      </c>
      <c r="K106" s="6" t="str">
        <f>'EOB Oral'!$A$307</f>
        <v>adjudicationamounttype</v>
      </c>
    </row>
    <row r="107" spans="1:11" ht="26" x14ac:dyDescent="0.35">
      <c r="A107" s="16">
        <v>20</v>
      </c>
      <c r="B107" s="47" t="s">
        <v>1088</v>
      </c>
      <c r="C107" s="36" t="s">
        <v>839</v>
      </c>
      <c r="D107" s="6" t="s">
        <v>686</v>
      </c>
      <c r="E107" s="6" t="s">
        <v>1140</v>
      </c>
      <c r="F107" s="28">
        <v>43672</v>
      </c>
      <c r="G107" s="6" t="str">
        <f>'EOB Inpatient Institutional'!$B$447</f>
        <v>ExplanationOfBenefit</v>
      </c>
      <c r="H107" s="6" t="str">
        <f>'EOB Inpatient Institutional'!$C$447</f>
        <v>adjudication</v>
      </c>
      <c r="I107" s="6" t="str">
        <f>'EOB Inpatient Institutional'!$D$447</f>
        <v>amount</v>
      </c>
      <c r="J107" s="6" t="str">
        <f>'EOB Inpatient Institutional'!$J$447</f>
        <v>Monetary amount</v>
      </c>
      <c r="K107" s="6" t="str">
        <f>'EOB Inpatient Institutional'!$A$447</f>
        <v>adjudicationamounttype</v>
      </c>
    </row>
    <row r="108" spans="1:11" ht="39" x14ac:dyDescent="0.35">
      <c r="A108" s="16">
        <v>20</v>
      </c>
      <c r="B108" s="6" t="s">
        <v>1115</v>
      </c>
      <c r="C108" s="36" t="s">
        <v>708</v>
      </c>
      <c r="D108" s="6" t="s">
        <v>686</v>
      </c>
      <c r="E108" s="6" t="s">
        <v>1140</v>
      </c>
      <c r="F108" s="28">
        <v>43672</v>
      </c>
      <c r="G108" s="6" t="str">
        <f>'EOB Inpatient Institutional'!$B$337</f>
        <v>ExplanationOfBenefit</v>
      </c>
      <c r="H108" s="6" t="str">
        <f>'EOB Inpatient Institutional'!$C$337</f>
        <v>item</v>
      </c>
      <c r="I108" s="6" t="str">
        <f>'EOB Inpatient Institutional'!$D$337</f>
        <v>adjudication</v>
      </c>
      <c r="J108" s="6" t="str">
        <f>'EOB Inpatient Institutional'!$E$337</f>
        <v>amount</v>
      </c>
      <c r="K108" s="6" t="str">
        <f>'EOB Inpatient Institutional'!$A$337</f>
        <v>adjudicationamounttype</v>
      </c>
    </row>
    <row r="109" spans="1:11" ht="39" x14ac:dyDescent="0.35">
      <c r="A109" s="16">
        <v>20</v>
      </c>
      <c r="B109" s="47" t="s">
        <v>1088</v>
      </c>
      <c r="C109" s="36" t="s">
        <v>839</v>
      </c>
      <c r="D109" s="6" t="s">
        <v>686</v>
      </c>
      <c r="E109" s="6" t="s">
        <v>1141</v>
      </c>
      <c r="F109" s="28">
        <v>43672</v>
      </c>
      <c r="G109" s="6" t="str">
        <f>'EOB Outpatient Institutional'!$B$396</f>
        <v>ExplanationOfBenefit</v>
      </c>
      <c r="H109" s="6" t="str">
        <f>'EOB Outpatient Institutional'!$C$396</f>
        <v>adjudication</v>
      </c>
      <c r="I109" s="6" t="str">
        <f>'EOB Outpatient Institutional'!$D$396</f>
        <v>amount</v>
      </c>
      <c r="J109" s="6" t="str">
        <f>'EOB Outpatient Institutional'!$J$396</f>
        <v>Monetary amount</v>
      </c>
      <c r="K109" s="6" t="str">
        <f>'EOB Outpatient Institutional'!$A$396</f>
        <v>adjudicationamounttype</v>
      </c>
    </row>
    <row r="110" spans="1:11" ht="39" x14ac:dyDescent="0.35">
      <c r="A110" s="16">
        <v>20</v>
      </c>
      <c r="B110" s="6" t="s">
        <v>1115</v>
      </c>
      <c r="C110" s="36" t="s">
        <v>708</v>
      </c>
      <c r="D110" s="6" t="s">
        <v>686</v>
      </c>
      <c r="E110" s="6" t="s">
        <v>1141</v>
      </c>
      <c r="F110" s="28">
        <v>43672</v>
      </c>
      <c r="G110" s="6" t="str">
        <f>'EOB Outpatient Institutional'!$B$286</f>
        <v>ExplanationOfBenefit</v>
      </c>
      <c r="H110" s="6" t="str">
        <f>'EOB Outpatient Institutional'!$C$286</f>
        <v>item</v>
      </c>
      <c r="I110" s="6" t="str">
        <f>'EOB Outpatient Institutional'!$D$286</f>
        <v>adjudication</v>
      </c>
      <c r="J110" s="6" t="str">
        <f>'EOB Outpatient Institutional'!$E$286</f>
        <v>amount</v>
      </c>
      <c r="K110" s="6" t="str">
        <f>'EOB Outpatient Institutional'!$A$286</f>
        <v>adjudicationamounttype</v>
      </c>
    </row>
    <row r="111" spans="1:11" ht="52" x14ac:dyDescent="0.35">
      <c r="A111" s="16">
        <v>20</v>
      </c>
      <c r="B111" s="6" t="s">
        <v>1115</v>
      </c>
      <c r="C111" s="36" t="s">
        <v>708</v>
      </c>
      <c r="D111" s="6" t="s">
        <v>686</v>
      </c>
      <c r="E111" s="6" t="s">
        <v>1142</v>
      </c>
      <c r="F111" s="28">
        <v>43672</v>
      </c>
      <c r="G111" s="6" t="str">
        <f>'EOB Professional&amp;Non-Clinician'!$B$239</f>
        <v>ExplanationOfBenefit</v>
      </c>
      <c r="H111" s="6" t="str">
        <f>'EOB Professional&amp;Non-Clinician'!$C$239</f>
        <v>item</v>
      </c>
      <c r="I111" s="6" t="str">
        <f>'EOB Professional&amp;Non-Clinician'!$D$239</f>
        <v>adjudication</v>
      </c>
      <c r="J111" s="6" t="str">
        <f>'EOB Professional&amp;Non-Clinician'!$E$239</f>
        <v>amount</v>
      </c>
      <c r="K111" s="6" t="str">
        <f>'EOB Professional&amp;Non-Clinician'!$A$239</f>
        <v>adjudicationamounttype</v>
      </c>
    </row>
    <row r="112" spans="1:11" ht="107" customHeight="1" x14ac:dyDescent="0.35">
      <c r="A112" s="16">
        <v>20</v>
      </c>
      <c r="B112" s="6" t="s">
        <v>1115</v>
      </c>
      <c r="C112" s="36" t="s">
        <v>708</v>
      </c>
      <c r="D112" s="6" t="s">
        <v>687</v>
      </c>
      <c r="E112" s="6" t="s">
        <v>592</v>
      </c>
      <c r="F112" s="28">
        <v>43672</v>
      </c>
      <c r="G112" s="6" t="str">
        <f>'EOB Pharmacy'!$B$286</f>
        <v>ExplanationOfBenefit</v>
      </c>
      <c r="H112" s="6" t="str">
        <f>'EOB Pharmacy'!$C$286</f>
        <v>item</v>
      </c>
      <c r="I112" s="6" t="str">
        <f>'EOB Pharmacy'!$D$286</f>
        <v>adjudication</v>
      </c>
      <c r="J112" s="6" t="str">
        <f>'EOB Pharmacy'!$E$286</f>
        <v>amount</v>
      </c>
      <c r="K112" s="6" t="str">
        <f>'EOB Pharmacy'!$A$286</f>
        <v>adjudicationamounttype</v>
      </c>
    </row>
    <row r="113" spans="1:11" ht="26.5" x14ac:dyDescent="0.35">
      <c r="A113" s="16">
        <v>20</v>
      </c>
      <c r="B113" s="7"/>
      <c r="C113" s="36" t="s">
        <v>708</v>
      </c>
      <c r="D113" s="83" t="s">
        <v>686</v>
      </c>
      <c r="E113" s="6" t="s">
        <v>1359</v>
      </c>
      <c r="F113" s="28" t="s">
        <v>1319</v>
      </c>
      <c r="G113" s="6" t="str">
        <f>'EOB Oral'!$B$307</f>
        <v>ExplanationOfBenefit</v>
      </c>
      <c r="H113" s="6" t="str">
        <f>'EOB Oral'!$C$307</f>
        <v>item</v>
      </c>
      <c r="I113" s="6" t="str">
        <f>'EOB Oral'!$D$307</f>
        <v>adjudication</v>
      </c>
      <c r="J113" s="6" t="str">
        <f>'EOB Oral'!$E$307</f>
        <v>amount</v>
      </c>
      <c r="K113" s="6" t="str">
        <f>'EOB Oral'!$A$307</f>
        <v>adjudicationamounttype</v>
      </c>
    </row>
    <row r="114" spans="1:11" s="1" customFormat="1" ht="42" customHeight="1" x14ac:dyDescent="0.3">
      <c r="A114" s="16">
        <v>20</v>
      </c>
      <c r="B114" s="6"/>
      <c r="C114" s="34" t="s">
        <v>881</v>
      </c>
      <c r="D114" s="6" t="s">
        <v>882</v>
      </c>
      <c r="E114" s="6" t="s">
        <v>1140</v>
      </c>
      <c r="F114" s="28">
        <v>43704</v>
      </c>
      <c r="G114" s="6" t="str">
        <f>'EOB Inpatient Institutional'!$B$447</f>
        <v>ExplanationOfBenefit</v>
      </c>
      <c r="H114" s="6" t="str">
        <f>'EOB Inpatient Institutional'!$C$447</f>
        <v>adjudication</v>
      </c>
      <c r="I114" s="6" t="str">
        <f>'EOB Inpatient Institutional'!$D$447</f>
        <v>amount</v>
      </c>
      <c r="J114" s="6" t="str">
        <f>'EOB Inpatient Institutional'!$J$447</f>
        <v>Monetary amount</v>
      </c>
      <c r="K114" s="6" t="str">
        <f>'EOB Inpatient Institutional'!$A$447</f>
        <v>adjudicationamounttype</v>
      </c>
    </row>
    <row r="115" spans="1:11" s="1" customFormat="1" ht="45" customHeight="1" x14ac:dyDescent="0.3">
      <c r="A115" s="16">
        <v>20</v>
      </c>
      <c r="B115" s="6"/>
      <c r="C115" s="35" t="s">
        <v>880</v>
      </c>
      <c r="D115" s="6" t="s">
        <v>882</v>
      </c>
      <c r="E115" s="6" t="s">
        <v>1140</v>
      </c>
      <c r="F115" s="28">
        <v>43704</v>
      </c>
      <c r="G115" s="6" t="str">
        <f>'EOB Inpatient Institutional'!$B$337</f>
        <v>ExplanationOfBenefit</v>
      </c>
      <c r="H115" s="6" t="str">
        <f>'EOB Inpatient Institutional'!$C$337</f>
        <v>item</v>
      </c>
      <c r="I115" s="6" t="str">
        <f>'EOB Inpatient Institutional'!$D$337</f>
        <v>adjudication</v>
      </c>
      <c r="J115" s="6" t="str">
        <f>'EOB Inpatient Institutional'!$E$337</f>
        <v>amount</v>
      </c>
      <c r="K115" s="6" t="str">
        <f>'EOB Inpatient Institutional'!$A$337</f>
        <v>adjudicationamounttype</v>
      </c>
    </row>
    <row r="116" spans="1:11" s="1" customFormat="1" ht="56" customHeight="1" x14ac:dyDescent="0.3">
      <c r="A116" s="16">
        <v>20</v>
      </c>
      <c r="B116" s="6"/>
      <c r="C116" s="34" t="s">
        <v>881</v>
      </c>
      <c r="D116" s="6" t="s">
        <v>882</v>
      </c>
      <c r="E116" s="6" t="s">
        <v>1141</v>
      </c>
      <c r="F116" s="28">
        <v>43704</v>
      </c>
      <c r="G116" s="6" t="str">
        <f>'EOB Outpatient Institutional'!$B$396</f>
        <v>ExplanationOfBenefit</v>
      </c>
      <c r="H116" s="6" t="str">
        <f>'EOB Outpatient Institutional'!$C$396</f>
        <v>adjudication</v>
      </c>
      <c r="I116" s="6" t="str">
        <f>'EOB Outpatient Institutional'!$D$396</f>
        <v>amount</v>
      </c>
      <c r="J116" s="6" t="str">
        <f>'EOB Outpatient Institutional'!$J$396</f>
        <v>Monetary amount</v>
      </c>
      <c r="K116" s="6" t="str">
        <f>'EOB Outpatient Institutional'!$A$396</f>
        <v>adjudicationamounttype</v>
      </c>
    </row>
    <row r="117" spans="1:11" ht="46.5" customHeight="1" x14ac:dyDescent="0.35">
      <c r="A117" s="16">
        <v>20</v>
      </c>
      <c r="B117" s="6"/>
      <c r="C117" s="35" t="s">
        <v>880</v>
      </c>
      <c r="D117" s="6" t="s">
        <v>882</v>
      </c>
      <c r="E117" s="6" t="s">
        <v>1141</v>
      </c>
      <c r="F117" s="28">
        <v>43704</v>
      </c>
      <c r="G117" s="6" t="str">
        <f>'EOB Outpatient Institutional'!$B$286</f>
        <v>ExplanationOfBenefit</v>
      </c>
      <c r="H117" s="6" t="str">
        <f>'EOB Outpatient Institutional'!$C$286</f>
        <v>item</v>
      </c>
      <c r="I117" s="6" t="str">
        <f>'EOB Outpatient Institutional'!$D$286</f>
        <v>adjudication</v>
      </c>
      <c r="J117" s="6" t="str">
        <f>'EOB Outpatient Institutional'!$E$286</f>
        <v>amount</v>
      </c>
      <c r="K117" s="6" t="str">
        <f>'EOB Outpatient Institutional'!$A$286</f>
        <v>adjudicationamounttype</v>
      </c>
    </row>
    <row r="118" spans="1:11" ht="52" x14ac:dyDescent="0.35">
      <c r="A118" s="16">
        <v>20</v>
      </c>
      <c r="B118" s="6"/>
      <c r="C118" s="35" t="s">
        <v>880</v>
      </c>
      <c r="D118" s="6" t="s">
        <v>882</v>
      </c>
      <c r="E118" s="6" t="s">
        <v>1142</v>
      </c>
      <c r="F118" s="28">
        <v>43704</v>
      </c>
      <c r="G118" s="6" t="str">
        <f>'EOB Professional&amp;Non-Clinician'!$B$239</f>
        <v>ExplanationOfBenefit</v>
      </c>
      <c r="H118" s="6" t="str">
        <f>'EOB Professional&amp;Non-Clinician'!$C$239</f>
        <v>item</v>
      </c>
      <c r="I118" s="6" t="str">
        <f>'EOB Professional&amp;Non-Clinician'!$D$239</f>
        <v>adjudication</v>
      </c>
      <c r="J118" s="6" t="str">
        <f>'EOB Professional&amp;Non-Clinician'!$E$239</f>
        <v>amount</v>
      </c>
      <c r="K118" s="6" t="str">
        <f>'EOB Professional&amp;Non-Clinician'!$A$239</f>
        <v>adjudicationamounttype</v>
      </c>
    </row>
    <row r="119" spans="1:11" ht="26" x14ac:dyDescent="0.35">
      <c r="A119" s="16">
        <v>20</v>
      </c>
      <c r="B119" s="6"/>
      <c r="C119" s="35" t="s">
        <v>880</v>
      </c>
      <c r="D119" s="6" t="s">
        <v>882</v>
      </c>
      <c r="E119" s="6" t="s">
        <v>592</v>
      </c>
      <c r="F119" s="28">
        <v>43704</v>
      </c>
      <c r="G119" s="6" t="str">
        <f>'EOB Pharmacy'!$B$286</f>
        <v>ExplanationOfBenefit</v>
      </c>
      <c r="H119" s="6" t="str">
        <f>'EOB Pharmacy'!$C$286</f>
        <v>item</v>
      </c>
      <c r="I119" s="6" t="str">
        <f>'EOB Pharmacy'!$D$286</f>
        <v>adjudication</v>
      </c>
      <c r="J119" s="6" t="str">
        <f>'EOB Pharmacy'!$E$286</f>
        <v>amount</v>
      </c>
      <c r="K119" s="6" t="str">
        <f>'EOB Pharmacy'!$A$286</f>
        <v>adjudicationamounttype</v>
      </c>
    </row>
    <row r="120" spans="1:11" ht="26.5" x14ac:dyDescent="0.35">
      <c r="A120" s="16">
        <v>20</v>
      </c>
      <c r="B120" s="6"/>
      <c r="C120" s="35" t="s">
        <v>880</v>
      </c>
      <c r="D120" s="83" t="s">
        <v>882</v>
      </c>
      <c r="E120" s="6" t="s">
        <v>1359</v>
      </c>
      <c r="F120" s="28" t="s">
        <v>1319</v>
      </c>
      <c r="G120" s="6" t="str">
        <f>'EOB Oral'!$B$307</f>
        <v>ExplanationOfBenefit</v>
      </c>
      <c r="H120" s="6" t="str">
        <f>'EOB Oral'!$C$307</f>
        <v>item</v>
      </c>
      <c r="I120" s="6" t="str">
        <f>'EOB Oral'!$D$307</f>
        <v>adjudication</v>
      </c>
      <c r="J120" s="6" t="str">
        <f>'EOB Oral'!$E$307</f>
        <v>amount</v>
      </c>
      <c r="K120" s="6" t="str">
        <f>'EOB Oral'!$A$307</f>
        <v>adjudicationamounttype</v>
      </c>
    </row>
    <row r="121" spans="1:11" ht="65" x14ac:dyDescent="0.35">
      <c r="A121" s="16">
        <v>20</v>
      </c>
      <c r="B121" s="6" t="s">
        <v>1116</v>
      </c>
      <c r="C121" s="36" t="s">
        <v>878</v>
      </c>
      <c r="D121" s="6" t="s">
        <v>879</v>
      </c>
      <c r="E121" s="6" t="s">
        <v>592</v>
      </c>
      <c r="F121" s="75">
        <v>43704</v>
      </c>
      <c r="G121" s="6" t="str">
        <f>'EOB Pharmacy'!$B$286</f>
        <v>ExplanationOfBenefit</v>
      </c>
      <c r="H121" s="6" t="str">
        <f>'EOB Pharmacy'!$C$286</f>
        <v>item</v>
      </c>
      <c r="I121" s="6" t="str">
        <f>'EOB Pharmacy'!$D$286</f>
        <v>adjudication</v>
      </c>
      <c r="J121" s="6" t="str">
        <f>'EOB Pharmacy'!$E$286</f>
        <v>amount</v>
      </c>
      <c r="K121" s="6" t="str">
        <f>'EOB Pharmacy'!$A$286</f>
        <v>adjudicationamounttype</v>
      </c>
    </row>
    <row r="122" spans="1:11" ht="46.5" x14ac:dyDescent="0.35">
      <c r="A122" s="16">
        <v>20</v>
      </c>
      <c r="B122" s="6" t="s">
        <v>1094</v>
      </c>
      <c r="C122" s="46" t="s">
        <v>840</v>
      </c>
      <c r="D122" s="6" t="s">
        <v>842</v>
      </c>
      <c r="E122" s="6" t="s">
        <v>1140</v>
      </c>
      <c r="F122" s="28">
        <v>43672</v>
      </c>
      <c r="G122" s="6" t="str">
        <f>'EOB Inpatient Institutional'!$B$447</f>
        <v>ExplanationOfBenefit</v>
      </c>
      <c r="H122" s="6" t="str">
        <f>'EOB Inpatient Institutional'!$C$447</f>
        <v>adjudication</v>
      </c>
      <c r="I122" s="6" t="str">
        <f>'EOB Inpatient Institutional'!$D$447</f>
        <v>amount</v>
      </c>
      <c r="J122" s="6" t="str">
        <f>'EOB Inpatient Institutional'!$J$447</f>
        <v>Monetary amount</v>
      </c>
      <c r="K122" s="6" t="str">
        <f>'EOB Inpatient Institutional'!$A$447</f>
        <v>adjudicationamounttype</v>
      </c>
    </row>
    <row r="123" spans="1:11" ht="46.5" x14ac:dyDescent="0.35">
      <c r="A123" s="16">
        <v>20</v>
      </c>
      <c r="B123" s="6" t="s">
        <v>1118</v>
      </c>
      <c r="C123" s="46" t="s">
        <v>841</v>
      </c>
      <c r="D123" s="6" t="s">
        <v>842</v>
      </c>
      <c r="E123" s="6" t="s">
        <v>1140</v>
      </c>
      <c r="F123" s="28">
        <v>43672</v>
      </c>
      <c r="G123" s="6" t="str">
        <f>'EOB Inpatient Institutional'!$B$337</f>
        <v>ExplanationOfBenefit</v>
      </c>
      <c r="H123" s="6" t="str">
        <f>'EOB Inpatient Institutional'!$C$337</f>
        <v>item</v>
      </c>
      <c r="I123" s="6" t="str">
        <f>'EOB Inpatient Institutional'!$D$337</f>
        <v>adjudication</v>
      </c>
      <c r="J123" s="6" t="str">
        <f>'EOB Inpatient Institutional'!$E$337</f>
        <v>amount</v>
      </c>
      <c r="K123" s="6" t="str">
        <f>'EOB Inpatient Institutional'!$A$337</f>
        <v>adjudicationamounttype</v>
      </c>
    </row>
    <row r="124" spans="1:11" ht="46.5" x14ac:dyDescent="0.35">
      <c r="A124" s="16">
        <v>20</v>
      </c>
      <c r="B124" s="61" t="s">
        <v>1089</v>
      </c>
      <c r="C124" s="46" t="s">
        <v>840</v>
      </c>
      <c r="D124" s="6" t="s">
        <v>842</v>
      </c>
      <c r="E124" s="6" t="s">
        <v>1141</v>
      </c>
      <c r="F124" s="28">
        <v>43672</v>
      </c>
      <c r="G124" s="6" t="str">
        <f>'EOB Outpatient Institutional'!$B$396</f>
        <v>ExplanationOfBenefit</v>
      </c>
      <c r="H124" s="6" t="str">
        <f>'EOB Outpatient Institutional'!$C$396</f>
        <v>adjudication</v>
      </c>
      <c r="I124" s="6" t="str">
        <f>'EOB Outpatient Institutional'!$D$396</f>
        <v>amount</v>
      </c>
      <c r="J124" s="6" t="str">
        <f>'EOB Outpatient Institutional'!$J$396</f>
        <v>Monetary amount</v>
      </c>
      <c r="K124" s="6" t="str">
        <f>'EOB Outpatient Institutional'!$A$396</f>
        <v>adjudicationamounttype</v>
      </c>
    </row>
    <row r="125" spans="1:11" ht="46.5" x14ac:dyDescent="0.35">
      <c r="A125" s="16">
        <v>20</v>
      </c>
      <c r="B125" s="6" t="s">
        <v>1118</v>
      </c>
      <c r="C125" s="46" t="s">
        <v>841</v>
      </c>
      <c r="D125" s="6" t="s">
        <v>842</v>
      </c>
      <c r="E125" s="6" t="s">
        <v>1141</v>
      </c>
      <c r="F125" s="28">
        <v>43672</v>
      </c>
      <c r="G125" s="6" t="str">
        <f>'EOB Outpatient Institutional'!$B$286</f>
        <v>ExplanationOfBenefit</v>
      </c>
      <c r="H125" s="6" t="str">
        <f>'EOB Outpatient Institutional'!$C$286</f>
        <v>item</v>
      </c>
      <c r="I125" s="6" t="str">
        <f>'EOB Outpatient Institutional'!$D$286</f>
        <v>adjudication</v>
      </c>
      <c r="J125" s="6" t="str">
        <f>'EOB Outpatient Institutional'!$E$286</f>
        <v>amount</v>
      </c>
      <c r="K125" s="6" t="str">
        <f>'EOB Outpatient Institutional'!$A$286</f>
        <v>adjudicationamounttype</v>
      </c>
    </row>
    <row r="126" spans="1:11" ht="52" x14ac:dyDescent="0.35">
      <c r="A126" s="16">
        <v>20</v>
      </c>
      <c r="B126" s="6" t="s">
        <v>1118</v>
      </c>
      <c r="C126" s="46" t="s">
        <v>841</v>
      </c>
      <c r="D126" s="6" t="s">
        <v>842</v>
      </c>
      <c r="E126" s="6" t="s">
        <v>1142</v>
      </c>
      <c r="F126" s="28">
        <v>43672</v>
      </c>
      <c r="G126" s="6" t="str">
        <f>'EOB Professional&amp;Non-Clinician'!$B$239</f>
        <v>ExplanationOfBenefit</v>
      </c>
      <c r="H126" s="6" t="str">
        <f>'EOB Professional&amp;Non-Clinician'!$C$239</f>
        <v>item</v>
      </c>
      <c r="I126" s="6" t="str">
        <f>'EOB Professional&amp;Non-Clinician'!$D$239</f>
        <v>adjudication</v>
      </c>
      <c r="J126" s="6" t="str">
        <f>'EOB Professional&amp;Non-Clinician'!$E$239</f>
        <v>amount</v>
      </c>
      <c r="K126" s="6" t="str">
        <f>'EOB Professional&amp;Non-Clinician'!$A$239</f>
        <v>adjudicationamounttype</v>
      </c>
    </row>
    <row r="127" spans="1:11" ht="46.5" x14ac:dyDescent="0.35">
      <c r="A127" s="16">
        <v>20</v>
      </c>
      <c r="B127" s="6" t="s">
        <v>1118</v>
      </c>
      <c r="C127" s="46" t="s">
        <v>841</v>
      </c>
      <c r="D127" s="6" t="s">
        <v>842</v>
      </c>
      <c r="E127" s="6" t="s">
        <v>592</v>
      </c>
      <c r="F127" s="28">
        <v>43672</v>
      </c>
      <c r="G127" s="6" t="str">
        <f>'EOB Pharmacy'!$B$286</f>
        <v>ExplanationOfBenefit</v>
      </c>
      <c r="H127" s="6" t="str">
        <f>'EOB Pharmacy'!$C$286</f>
        <v>item</v>
      </c>
      <c r="I127" s="6" t="str">
        <f>'EOB Pharmacy'!$D$286</f>
        <v>adjudication</v>
      </c>
      <c r="J127" s="6" t="str">
        <f>'EOB Pharmacy'!$E$286</f>
        <v>amount</v>
      </c>
      <c r="K127" s="6" t="str">
        <f>'EOB Pharmacy'!$A$286</f>
        <v>adjudicationamounttype</v>
      </c>
    </row>
    <row r="128" spans="1:11" ht="46.5" x14ac:dyDescent="0.35">
      <c r="A128" s="16">
        <v>20</v>
      </c>
      <c r="B128" s="7"/>
      <c r="C128" s="46" t="s">
        <v>841</v>
      </c>
      <c r="D128" s="83" t="s">
        <v>842</v>
      </c>
      <c r="E128" s="6" t="s">
        <v>1359</v>
      </c>
      <c r="F128" s="28" t="s">
        <v>1319</v>
      </c>
      <c r="G128" s="6" t="str">
        <f>'EOB Oral'!$B$307</f>
        <v>ExplanationOfBenefit</v>
      </c>
      <c r="H128" s="6" t="str">
        <f>'EOB Oral'!$C$307</f>
        <v>item</v>
      </c>
      <c r="I128" s="6" t="str">
        <f>'EOB Oral'!$D$307</f>
        <v>adjudication</v>
      </c>
      <c r="J128" s="6" t="str">
        <f>'EOB Oral'!$E$307</f>
        <v>amount</v>
      </c>
      <c r="K128" s="6" t="str">
        <f>'EOB Oral'!$A$307</f>
        <v>adjudicationamounttype</v>
      </c>
    </row>
    <row r="129" spans="1:11" ht="40" customHeight="1" x14ac:dyDescent="0.35">
      <c r="A129" s="16">
        <v>20</v>
      </c>
      <c r="B129" s="6"/>
      <c r="C129" s="46" t="s">
        <v>844</v>
      </c>
      <c r="D129" s="6" t="s">
        <v>845</v>
      </c>
      <c r="E129" s="6" t="s">
        <v>1140</v>
      </c>
      <c r="F129" s="28">
        <v>43672</v>
      </c>
      <c r="G129" s="6" t="str">
        <f>'EOB Inpatient Institutional'!$B$447</f>
        <v>ExplanationOfBenefit</v>
      </c>
      <c r="H129" s="6" t="str">
        <f>'EOB Inpatient Institutional'!$C$447</f>
        <v>adjudication</v>
      </c>
      <c r="I129" s="6" t="str">
        <f>'EOB Inpatient Institutional'!$D$447</f>
        <v>amount</v>
      </c>
      <c r="J129" s="6" t="str">
        <f>'EOB Inpatient Institutional'!$J$447</f>
        <v>Monetary amount</v>
      </c>
      <c r="K129" s="6" t="str">
        <f>'EOB Inpatient Institutional'!$A$447</f>
        <v>adjudicationamounttype</v>
      </c>
    </row>
    <row r="130" spans="1:11" ht="44" customHeight="1" x14ac:dyDescent="0.35">
      <c r="A130" s="16">
        <v>20</v>
      </c>
      <c r="B130" s="6"/>
      <c r="C130" s="36" t="s">
        <v>843</v>
      </c>
      <c r="D130" s="6" t="s">
        <v>845</v>
      </c>
      <c r="E130" s="6" t="s">
        <v>1140</v>
      </c>
      <c r="F130" s="28">
        <v>43672</v>
      </c>
      <c r="G130" s="6" t="str">
        <f>'EOB Inpatient Institutional'!$B$337</f>
        <v>ExplanationOfBenefit</v>
      </c>
      <c r="H130" s="6" t="str">
        <f>'EOB Inpatient Institutional'!$C$337</f>
        <v>item</v>
      </c>
      <c r="I130" s="6" t="str">
        <f>'EOB Inpatient Institutional'!$D$337</f>
        <v>adjudication</v>
      </c>
      <c r="J130" s="6" t="str">
        <f>'EOB Inpatient Institutional'!$E$337</f>
        <v>amount</v>
      </c>
      <c r="K130" s="6" t="str">
        <f>'EOB Inpatient Institutional'!$A$337</f>
        <v>adjudicationamounttype</v>
      </c>
    </row>
    <row r="131" spans="1:11" ht="39" x14ac:dyDescent="0.35">
      <c r="A131" s="16">
        <v>20</v>
      </c>
      <c r="B131" s="6"/>
      <c r="C131" s="46" t="s">
        <v>844</v>
      </c>
      <c r="D131" s="6" t="s">
        <v>845</v>
      </c>
      <c r="E131" s="6" t="s">
        <v>1141</v>
      </c>
      <c r="F131" s="28">
        <v>43672</v>
      </c>
      <c r="G131" s="6" t="str">
        <f>'EOB Outpatient Institutional'!$B$396</f>
        <v>ExplanationOfBenefit</v>
      </c>
      <c r="H131" s="6" t="str">
        <f>'EOB Outpatient Institutional'!$C$396</f>
        <v>adjudication</v>
      </c>
      <c r="I131" s="6" t="str">
        <f>'EOB Outpatient Institutional'!$D$396</f>
        <v>amount</v>
      </c>
      <c r="J131" s="6" t="str">
        <f>'EOB Outpatient Institutional'!$A$396</f>
        <v>adjudicationamounttype</v>
      </c>
      <c r="K131" s="6" t="str">
        <f>'EOB Outpatient Institutional'!$J$396</f>
        <v>Monetary amount</v>
      </c>
    </row>
    <row r="132" spans="1:11" ht="39" x14ac:dyDescent="0.35">
      <c r="A132" s="16">
        <v>20</v>
      </c>
      <c r="B132" s="6"/>
      <c r="C132" s="36" t="s">
        <v>843</v>
      </c>
      <c r="D132" s="6" t="s">
        <v>845</v>
      </c>
      <c r="E132" s="6" t="s">
        <v>1141</v>
      </c>
      <c r="F132" s="28">
        <v>43672</v>
      </c>
      <c r="G132" s="6" t="str">
        <f>'EOB Outpatient Institutional'!$B$286</f>
        <v>ExplanationOfBenefit</v>
      </c>
      <c r="H132" s="6" t="str">
        <f>'EOB Outpatient Institutional'!$C$286</f>
        <v>item</v>
      </c>
      <c r="I132" s="6" t="str">
        <f>'EOB Outpatient Institutional'!$D$286</f>
        <v>adjudication</v>
      </c>
      <c r="J132" s="6" t="str">
        <f>'EOB Outpatient Institutional'!$E$286</f>
        <v>amount</v>
      </c>
      <c r="K132" s="6" t="str">
        <f>'EOB Outpatient Institutional'!$A$286</f>
        <v>adjudicationamounttype</v>
      </c>
    </row>
    <row r="133" spans="1:11" ht="52" x14ac:dyDescent="0.35">
      <c r="A133" s="16">
        <v>20</v>
      </c>
      <c r="B133" s="6"/>
      <c r="C133" s="36" t="s">
        <v>843</v>
      </c>
      <c r="D133" s="6" t="s">
        <v>845</v>
      </c>
      <c r="E133" s="6" t="s">
        <v>1142</v>
      </c>
      <c r="F133" s="28">
        <v>43672</v>
      </c>
      <c r="G133" s="6" t="str">
        <f>'EOB Professional&amp;Non-Clinician'!$B$239</f>
        <v>ExplanationOfBenefit</v>
      </c>
      <c r="H133" s="6" t="str">
        <f>'EOB Professional&amp;Non-Clinician'!$C$239</f>
        <v>item</v>
      </c>
      <c r="I133" s="6" t="str">
        <f>'EOB Professional&amp;Non-Clinician'!$D$239</f>
        <v>adjudication</v>
      </c>
      <c r="J133" s="6" t="str">
        <f>'EOB Professional&amp;Non-Clinician'!$E$239</f>
        <v>amount</v>
      </c>
      <c r="K133" s="6" t="str">
        <f>'EOB Professional&amp;Non-Clinician'!$A$239</f>
        <v>adjudicationamounttype</v>
      </c>
    </row>
    <row r="134" spans="1:11" ht="26" x14ac:dyDescent="0.35">
      <c r="A134" s="16">
        <v>20</v>
      </c>
      <c r="B134" s="6"/>
      <c r="C134" s="36" t="s">
        <v>843</v>
      </c>
      <c r="D134" s="6" t="s">
        <v>845</v>
      </c>
      <c r="E134" s="6" t="s">
        <v>592</v>
      </c>
      <c r="F134" s="28">
        <v>43672</v>
      </c>
      <c r="G134" s="6" t="str">
        <f>'EOB Pharmacy'!$B$286</f>
        <v>ExplanationOfBenefit</v>
      </c>
      <c r="H134" s="6" t="str">
        <f>'EOB Pharmacy'!$C$286</f>
        <v>item</v>
      </c>
      <c r="I134" s="6" t="str">
        <f>'EOB Pharmacy'!$D$286</f>
        <v>adjudication</v>
      </c>
      <c r="J134" s="6" t="str">
        <f>'EOB Pharmacy'!$E$286</f>
        <v>amount</v>
      </c>
      <c r="K134" s="6" t="str">
        <f>'EOB Pharmacy'!$A$286</f>
        <v>adjudicationamounttype</v>
      </c>
    </row>
    <row r="135" spans="1:11" ht="26.5" x14ac:dyDescent="0.35">
      <c r="A135" s="16">
        <v>20</v>
      </c>
      <c r="B135" s="6"/>
      <c r="C135" s="36" t="s">
        <v>843</v>
      </c>
      <c r="D135" s="83" t="s">
        <v>845</v>
      </c>
      <c r="E135" s="6" t="s">
        <v>1359</v>
      </c>
      <c r="F135" s="28" t="s">
        <v>1319</v>
      </c>
      <c r="G135" s="6" t="str">
        <f>'EOB Oral'!$B$307</f>
        <v>ExplanationOfBenefit</v>
      </c>
      <c r="H135" s="6" t="str">
        <f>'EOB Oral'!$C$307</f>
        <v>item</v>
      </c>
      <c r="I135" s="6" t="str">
        <f>'EOB Oral'!$D$307</f>
        <v>adjudication</v>
      </c>
      <c r="J135" s="6" t="str">
        <f>'EOB Oral'!$E$307</f>
        <v>amount</v>
      </c>
      <c r="K135" s="6" t="str">
        <f>'EOB Oral'!$A$307</f>
        <v>adjudicationamounttype</v>
      </c>
    </row>
    <row r="136" spans="1:11" ht="50" customHeight="1" x14ac:dyDescent="0.35">
      <c r="A136" s="16">
        <v>20</v>
      </c>
      <c r="B136" s="6"/>
      <c r="C136" s="36" t="s">
        <v>846</v>
      </c>
      <c r="D136" s="6" t="s">
        <v>848</v>
      </c>
      <c r="E136" s="6" t="s">
        <v>1140</v>
      </c>
      <c r="F136" s="28">
        <v>43672</v>
      </c>
      <c r="G136" s="6" t="str">
        <f>'EOB Inpatient Institutional'!$B$447</f>
        <v>ExplanationOfBenefit</v>
      </c>
      <c r="H136" s="6" t="str">
        <f>'EOB Inpatient Institutional'!$C$447</f>
        <v>adjudication</v>
      </c>
      <c r="I136" s="6" t="str">
        <f>'EOB Inpatient Institutional'!$D$447</f>
        <v>amount</v>
      </c>
      <c r="J136" s="6" t="str">
        <f>'EOB Inpatient Institutional'!$J$447</f>
        <v>Monetary amount</v>
      </c>
      <c r="K136" s="6" t="str">
        <f>'EOB Inpatient Institutional'!$A$447</f>
        <v>adjudicationamounttype</v>
      </c>
    </row>
    <row r="137" spans="1:11" ht="43" customHeight="1" x14ac:dyDescent="0.35">
      <c r="A137" s="16">
        <v>20</v>
      </c>
      <c r="B137" s="6"/>
      <c r="C137" s="36" t="s">
        <v>847</v>
      </c>
      <c r="D137" s="6" t="s">
        <v>848</v>
      </c>
      <c r="E137" s="6" t="s">
        <v>1140</v>
      </c>
      <c r="F137" s="28">
        <v>43672</v>
      </c>
      <c r="G137" s="6" t="str">
        <f>'EOB Inpatient Institutional'!$B$337</f>
        <v>ExplanationOfBenefit</v>
      </c>
      <c r="H137" s="6" t="str">
        <f>'EOB Inpatient Institutional'!$C$337</f>
        <v>item</v>
      </c>
      <c r="I137" s="6" t="str">
        <f>'EOB Inpatient Institutional'!$D$337</f>
        <v>adjudication</v>
      </c>
      <c r="J137" s="6" t="str">
        <f>'EOB Inpatient Institutional'!$E$337</f>
        <v>amount</v>
      </c>
      <c r="K137" s="6" t="str">
        <f>'EOB Inpatient Institutional'!$A$337</f>
        <v>adjudicationamounttype</v>
      </c>
    </row>
    <row r="138" spans="1:11" ht="39" x14ac:dyDescent="0.35">
      <c r="A138" s="16">
        <v>20</v>
      </c>
      <c r="B138" s="6"/>
      <c r="C138" s="36" t="s">
        <v>846</v>
      </c>
      <c r="D138" s="6" t="s">
        <v>848</v>
      </c>
      <c r="E138" s="6" t="s">
        <v>1141</v>
      </c>
      <c r="F138" s="28">
        <v>43672</v>
      </c>
      <c r="G138" s="6" t="str">
        <f>'EOB Outpatient Institutional'!$B$396</f>
        <v>ExplanationOfBenefit</v>
      </c>
      <c r="H138" s="6" t="str">
        <f>'EOB Outpatient Institutional'!$C$396</f>
        <v>adjudication</v>
      </c>
      <c r="I138" s="6" t="str">
        <f>'EOB Outpatient Institutional'!$D$396</f>
        <v>amount</v>
      </c>
      <c r="J138" s="6" t="str">
        <f>'EOB Outpatient Institutional'!$J$396</f>
        <v>Monetary amount</v>
      </c>
      <c r="K138" s="6" t="str">
        <f>'EOB Outpatient Institutional'!$A$396</f>
        <v>adjudicationamounttype</v>
      </c>
    </row>
    <row r="139" spans="1:11" ht="39" x14ac:dyDescent="0.35">
      <c r="A139" s="16">
        <v>20</v>
      </c>
      <c r="B139" s="6"/>
      <c r="C139" s="36" t="s">
        <v>847</v>
      </c>
      <c r="D139" s="6" t="s">
        <v>848</v>
      </c>
      <c r="E139" s="6" t="s">
        <v>1141</v>
      </c>
      <c r="F139" s="28">
        <v>43672</v>
      </c>
      <c r="G139" s="6" t="str">
        <f>'EOB Outpatient Institutional'!$B$286</f>
        <v>ExplanationOfBenefit</v>
      </c>
      <c r="H139" s="6" t="str">
        <f>'EOB Outpatient Institutional'!$C$286</f>
        <v>item</v>
      </c>
      <c r="I139" s="6" t="str">
        <f>'EOB Outpatient Institutional'!$D$286</f>
        <v>adjudication</v>
      </c>
      <c r="J139" s="6" t="str">
        <f>'EOB Outpatient Institutional'!$E$286</f>
        <v>amount</v>
      </c>
      <c r="K139" s="6" t="str">
        <f>'EOB Outpatient Institutional'!$A$286</f>
        <v>adjudicationamounttype</v>
      </c>
    </row>
    <row r="140" spans="1:11" ht="52" x14ac:dyDescent="0.35">
      <c r="A140" s="16">
        <v>20</v>
      </c>
      <c r="B140" s="6"/>
      <c r="C140" s="36" t="s">
        <v>847</v>
      </c>
      <c r="D140" s="6" t="s">
        <v>848</v>
      </c>
      <c r="E140" s="6" t="s">
        <v>1142</v>
      </c>
      <c r="F140" s="28">
        <v>43672</v>
      </c>
      <c r="G140" s="6" t="str">
        <f>'EOB Professional&amp;Non-Clinician'!$B$239</f>
        <v>ExplanationOfBenefit</v>
      </c>
      <c r="H140" s="6" t="str">
        <f>'EOB Professional&amp;Non-Clinician'!$C$239</f>
        <v>item</v>
      </c>
      <c r="I140" s="6" t="str">
        <f>'EOB Professional&amp;Non-Clinician'!$D$239</f>
        <v>adjudication</v>
      </c>
      <c r="J140" s="6" t="str">
        <f>'EOB Professional&amp;Non-Clinician'!$E$239</f>
        <v>amount</v>
      </c>
      <c r="K140" s="6" t="str">
        <f>'EOB Professional&amp;Non-Clinician'!$A$239</f>
        <v>adjudicationamounttype</v>
      </c>
    </row>
    <row r="141" spans="1:11" ht="26" x14ac:dyDescent="0.35">
      <c r="A141" s="16">
        <v>20</v>
      </c>
      <c r="B141" s="6"/>
      <c r="C141" s="36" t="s">
        <v>847</v>
      </c>
      <c r="D141" s="6" t="s">
        <v>848</v>
      </c>
      <c r="E141" s="6" t="s">
        <v>592</v>
      </c>
      <c r="F141" s="28">
        <v>43672</v>
      </c>
      <c r="G141" s="6" t="str">
        <f>'EOB Pharmacy'!$B$286</f>
        <v>ExplanationOfBenefit</v>
      </c>
      <c r="H141" s="6" t="str">
        <f>'EOB Pharmacy'!$C$286</f>
        <v>item</v>
      </c>
      <c r="I141" s="6" t="str">
        <f>'EOB Pharmacy'!$D$286</f>
        <v>adjudication</v>
      </c>
      <c r="J141" s="6" t="str">
        <f>'EOB Pharmacy'!$E$286</f>
        <v>amount</v>
      </c>
      <c r="K141" s="6" t="str">
        <f>'EOB Pharmacy'!$A$286</f>
        <v>adjudicationamounttype</v>
      </c>
    </row>
    <row r="142" spans="1:11" ht="26.5" x14ac:dyDescent="0.35">
      <c r="A142" s="16">
        <v>20</v>
      </c>
      <c r="B142" s="6"/>
      <c r="C142" s="36" t="s">
        <v>847</v>
      </c>
      <c r="D142" s="83" t="s">
        <v>848</v>
      </c>
      <c r="E142" s="6" t="s">
        <v>1359</v>
      </c>
      <c r="F142" s="28" t="s">
        <v>1319</v>
      </c>
      <c r="G142" s="6" t="str">
        <f>'EOB Oral'!$B$307</f>
        <v>ExplanationOfBenefit</v>
      </c>
      <c r="H142" s="6" t="str">
        <f>'EOB Oral'!$C$307</f>
        <v>item</v>
      </c>
      <c r="I142" s="6" t="str">
        <f>'EOB Oral'!$D$307</f>
        <v>adjudication</v>
      </c>
      <c r="J142" s="6" t="str">
        <f>'EOB Oral'!$E$307</f>
        <v>amount</v>
      </c>
      <c r="K142" s="6" t="str">
        <f>'EOB Oral'!$A$307</f>
        <v>adjudicationamounttype</v>
      </c>
    </row>
    <row r="143" spans="1:11" s="2" customFormat="1" ht="87.65" customHeight="1" x14ac:dyDescent="0.35">
      <c r="A143" s="16">
        <v>21</v>
      </c>
      <c r="B143" s="6"/>
      <c r="C143" s="6" t="s">
        <v>642</v>
      </c>
      <c r="D143" s="6" t="s">
        <v>535</v>
      </c>
      <c r="E143" s="6" t="s">
        <v>1140</v>
      </c>
      <c r="F143" s="26">
        <v>43665</v>
      </c>
      <c r="G143" s="6" t="str">
        <f>'EOB Inpatient Institutional'!$B$264</f>
        <v>ExplanationOfBenefit</v>
      </c>
      <c r="H143" s="6" t="str">
        <f>'EOB Inpatient Institutional'!$C$264</f>
        <v>diagnosis</v>
      </c>
      <c r="I143" s="6"/>
      <c r="J143" s="6" t="str">
        <f>'EOB Inpatient Institutional'!$J$264</f>
        <v>Nature of illness or problem</v>
      </c>
      <c r="K143" s="6"/>
    </row>
    <row r="144" spans="1:11" s="2" customFormat="1" ht="65.150000000000006" customHeight="1" x14ac:dyDescent="0.35">
      <c r="A144" s="16">
        <v>21</v>
      </c>
      <c r="B144" s="6"/>
      <c r="C144" s="6" t="s">
        <v>642</v>
      </c>
      <c r="D144" s="6" t="s">
        <v>535</v>
      </c>
      <c r="E144" s="6" t="s">
        <v>1141</v>
      </c>
      <c r="F144" s="26">
        <v>43665</v>
      </c>
      <c r="G144" s="6" t="str">
        <f>'EOB Outpatient Institutional'!$B$213</f>
        <v>ExplanationOfBenefit</v>
      </c>
      <c r="H144" s="6" t="str">
        <f>'EOB Outpatient Institutional'!$C$213</f>
        <v>diagnosis</v>
      </c>
      <c r="I144" s="6"/>
      <c r="J144" s="6" t="str">
        <f>'EOB Outpatient Institutional'!$J$213</f>
        <v>Nature of illness or problem</v>
      </c>
      <c r="K144" s="6"/>
    </row>
    <row r="145" spans="1:11" s="2" customFormat="1" ht="52" x14ac:dyDescent="0.35">
      <c r="A145" s="16">
        <v>22</v>
      </c>
      <c r="B145" s="37" t="s">
        <v>1124</v>
      </c>
      <c r="C145" s="6" t="s">
        <v>643</v>
      </c>
      <c r="D145" s="6" t="s">
        <v>641</v>
      </c>
      <c r="E145" s="6" t="s">
        <v>1140</v>
      </c>
      <c r="F145" s="26">
        <v>43665</v>
      </c>
      <c r="G145" s="6" t="str">
        <f>'EOB Inpatient Institutional'!$B$264</f>
        <v>ExplanationOfBenefit</v>
      </c>
      <c r="H145" s="6" t="str">
        <f>'EOB Inpatient Institutional'!$C$264</f>
        <v>diagnosis</v>
      </c>
      <c r="I145" s="6"/>
      <c r="J145" s="6" t="str">
        <f>'EOB Inpatient Institutional'!$J$264</f>
        <v>Nature of illness or problem</v>
      </c>
      <c r="K145" s="6"/>
    </row>
    <row r="146" spans="1:11" s="2" customFormat="1" ht="52" x14ac:dyDescent="0.35">
      <c r="A146" s="16">
        <v>22</v>
      </c>
      <c r="B146" s="37" t="s">
        <v>1124</v>
      </c>
      <c r="C146" s="6" t="s">
        <v>643</v>
      </c>
      <c r="D146" s="6" t="s">
        <v>641</v>
      </c>
      <c r="E146" s="6" t="s">
        <v>1141</v>
      </c>
      <c r="F146" s="26">
        <v>43665</v>
      </c>
      <c r="G146" s="6" t="str">
        <f>'EOB Outpatient Institutional'!$B213</f>
        <v>ExplanationOfBenefit</v>
      </c>
      <c r="H146" s="6" t="str">
        <f>'EOB Outpatient Institutional'!$C$213</f>
        <v>diagnosis</v>
      </c>
      <c r="I146" s="6"/>
      <c r="J146" s="6" t="str">
        <f>'EOB Outpatient Institutional'!$J$213</f>
        <v>Nature of illness or problem</v>
      </c>
      <c r="K146" s="6"/>
    </row>
    <row r="147" spans="1:11" s="2" customFormat="1" ht="52" x14ac:dyDescent="0.35">
      <c r="A147" s="16">
        <v>22</v>
      </c>
      <c r="B147" s="37" t="s">
        <v>1124</v>
      </c>
      <c r="C147" s="6" t="s">
        <v>644</v>
      </c>
      <c r="D147" s="6" t="s">
        <v>979</v>
      </c>
      <c r="E147" s="6" t="s">
        <v>1142</v>
      </c>
      <c r="F147" s="26">
        <v>43665</v>
      </c>
      <c r="G147" s="6" t="str">
        <f>'EOB Professional&amp;Non-Clinician'!$B$167</f>
        <v>ExplanationOfBenefit</v>
      </c>
      <c r="H147" s="6" t="str">
        <f>'EOB Professional&amp;Non-Clinician'!$C$167</f>
        <v>diagnosis</v>
      </c>
      <c r="I147" s="6"/>
      <c r="J147" s="6" t="str">
        <f>'EOB Professional&amp;Non-Clinician'!$J$167</f>
        <v>Nature of illness or problem</v>
      </c>
      <c r="K147" s="6"/>
    </row>
    <row r="148" spans="1:11" s="2" customFormat="1" ht="39" x14ac:dyDescent="0.3">
      <c r="A148" s="16">
        <v>22</v>
      </c>
      <c r="B148" s="7"/>
      <c r="C148" s="4" t="s">
        <v>644</v>
      </c>
      <c r="D148" s="83" t="s">
        <v>979</v>
      </c>
      <c r="E148" s="6" t="s">
        <v>1359</v>
      </c>
      <c r="F148" s="28" t="s">
        <v>1319</v>
      </c>
      <c r="G148" s="6" t="str">
        <f>'EOB Oral'!$B$235</f>
        <v>ExplanationOfBenefit</v>
      </c>
      <c r="H148" s="6" t="str">
        <f>'EOB Oral'!$C$235</f>
        <v>diagnosis</v>
      </c>
      <c r="I148" s="6"/>
      <c r="J148" s="6" t="str">
        <f>'EOB Oral'!$J$235</f>
        <v>Nature of illness or problem</v>
      </c>
      <c r="K148" s="6"/>
    </row>
    <row r="149" spans="1:11" s="2" customFormat="1" ht="52" customHeight="1" x14ac:dyDescent="0.35">
      <c r="A149" s="16">
        <v>22</v>
      </c>
      <c r="B149" s="37" t="s">
        <v>1124</v>
      </c>
      <c r="C149" s="6" t="s">
        <v>643</v>
      </c>
      <c r="D149" s="6" t="s">
        <v>641</v>
      </c>
      <c r="E149" s="6" t="s">
        <v>1142</v>
      </c>
      <c r="F149" s="26">
        <v>43665</v>
      </c>
      <c r="G149" s="6" t="str">
        <f>'EOB Professional&amp;Non-Clinician'!$B$167</f>
        <v>ExplanationOfBenefit</v>
      </c>
      <c r="H149" s="6" t="str">
        <f>'EOB Professional&amp;Non-Clinician'!$C$167</f>
        <v>diagnosis</v>
      </c>
      <c r="I149" s="6"/>
      <c r="J149" s="6" t="str">
        <f>'EOB Professional&amp;Non-Clinician'!$J$167</f>
        <v>Nature of illness or problem</v>
      </c>
      <c r="K149" s="6"/>
    </row>
    <row r="150" spans="1:11" s="2" customFormat="1" ht="65.150000000000006" customHeight="1" x14ac:dyDescent="0.35">
      <c r="A150" s="16">
        <v>23</v>
      </c>
      <c r="B150" s="6" t="s">
        <v>1125</v>
      </c>
      <c r="C150" s="6" t="s">
        <v>645</v>
      </c>
      <c r="D150" s="6" t="s">
        <v>640</v>
      </c>
      <c r="E150" s="6" t="s">
        <v>1140</v>
      </c>
      <c r="F150" s="26">
        <v>43665</v>
      </c>
      <c r="G150" s="6" t="str">
        <f>'EOB Inpatient Institutional'!$B$264</f>
        <v>ExplanationOfBenefit</v>
      </c>
      <c r="H150" s="6" t="str">
        <f>'EOB Inpatient Institutional'!$C$264</f>
        <v>diagnosis</v>
      </c>
      <c r="I150" s="6"/>
      <c r="J150" s="6" t="str">
        <f>'EOB Inpatient Institutional'!$J$264</f>
        <v>Nature of illness or problem</v>
      </c>
      <c r="K150" s="6"/>
    </row>
    <row r="151" spans="1:11" s="2" customFormat="1" ht="39" customHeight="1" x14ac:dyDescent="0.35">
      <c r="A151" s="16">
        <v>23</v>
      </c>
      <c r="B151" s="6" t="s">
        <v>1125</v>
      </c>
      <c r="C151" s="6" t="s">
        <v>645</v>
      </c>
      <c r="D151" s="6" t="s">
        <v>640</v>
      </c>
      <c r="E151" s="6" t="s">
        <v>1141</v>
      </c>
      <c r="F151" s="26">
        <v>43665</v>
      </c>
      <c r="G151" s="6" t="str">
        <f>'EOB Outpatient Institutional'!$B$213</f>
        <v>ExplanationOfBenefit</v>
      </c>
      <c r="H151" s="6" t="str">
        <f>'EOB Outpatient Institutional'!$C$213</f>
        <v>diagnosis</v>
      </c>
      <c r="I151" s="6"/>
      <c r="J151" s="6" t="str">
        <f>'EOB Outpatient Institutional'!$J$213</f>
        <v>Nature of illness or problem</v>
      </c>
      <c r="K151" s="6"/>
    </row>
    <row r="152" spans="1:11" s="2" customFormat="1" ht="52" x14ac:dyDescent="0.35">
      <c r="A152" s="16">
        <v>23</v>
      </c>
      <c r="B152" s="6" t="s">
        <v>1125</v>
      </c>
      <c r="C152" s="6" t="s">
        <v>646</v>
      </c>
      <c r="D152" s="6" t="s">
        <v>979</v>
      </c>
      <c r="E152" s="6" t="s">
        <v>1142</v>
      </c>
      <c r="F152" s="26">
        <v>43665</v>
      </c>
      <c r="G152" s="6" t="str">
        <f>'EOB Professional&amp;Non-Clinician'!$B$167</f>
        <v>ExplanationOfBenefit</v>
      </c>
      <c r="H152" s="6" t="str">
        <f>'EOB Professional&amp;Non-Clinician'!$C$167</f>
        <v>diagnosis</v>
      </c>
      <c r="I152" s="6"/>
      <c r="J152" s="6" t="str">
        <f>'EOB Professional&amp;Non-Clinician'!$J$167</f>
        <v>Nature of illness or problem</v>
      </c>
      <c r="K152" s="6"/>
    </row>
    <row r="153" spans="1:11" s="2" customFormat="1" ht="39" x14ac:dyDescent="0.3">
      <c r="A153" s="16">
        <v>23</v>
      </c>
      <c r="B153" s="7"/>
      <c r="C153" s="4" t="s">
        <v>646</v>
      </c>
      <c r="D153" s="83" t="s">
        <v>979</v>
      </c>
      <c r="E153" s="6" t="s">
        <v>1359</v>
      </c>
      <c r="F153" s="28" t="s">
        <v>1319</v>
      </c>
      <c r="G153" s="6" t="str">
        <f>'EOB Oral'!$B$235</f>
        <v>ExplanationOfBenefit</v>
      </c>
      <c r="H153" s="6" t="str">
        <f>'EOB Oral'!$C$235</f>
        <v>diagnosis</v>
      </c>
      <c r="I153" s="6"/>
      <c r="J153" s="6" t="str">
        <f>'EOB Oral'!$J$235</f>
        <v>Nature of illness or problem</v>
      </c>
      <c r="K153" s="6"/>
    </row>
    <row r="154" spans="1:11" s="2" customFormat="1" ht="52" x14ac:dyDescent="0.35">
      <c r="A154" s="16">
        <v>23</v>
      </c>
      <c r="B154" s="6" t="s">
        <v>1125</v>
      </c>
      <c r="C154" s="6" t="s">
        <v>646</v>
      </c>
      <c r="D154" s="6" t="s">
        <v>979</v>
      </c>
      <c r="E154" s="6" t="s">
        <v>1142</v>
      </c>
      <c r="F154" s="26">
        <v>43665</v>
      </c>
      <c r="G154" s="6" t="str">
        <f>'EOB Professional&amp;Non-Clinician'!$B$167</f>
        <v>ExplanationOfBenefit</v>
      </c>
      <c r="H154" s="6" t="str">
        <f>'EOB Professional&amp;Non-Clinician'!$C$167</f>
        <v>diagnosis</v>
      </c>
      <c r="I154" s="6"/>
      <c r="J154" s="6" t="str">
        <f>'EOB Professional&amp;Non-Clinician'!$J$167</f>
        <v>Nature of illness or problem</v>
      </c>
      <c r="K154" s="6"/>
    </row>
    <row r="155" spans="1:11" s="2" customFormat="1" ht="52" x14ac:dyDescent="0.35">
      <c r="A155" s="16">
        <v>23</v>
      </c>
      <c r="B155" s="6" t="s">
        <v>1125</v>
      </c>
      <c r="C155" s="6" t="s">
        <v>645</v>
      </c>
      <c r="D155" s="6" t="s">
        <v>640</v>
      </c>
      <c r="E155" s="6" t="s">
        <v>1142</v>
      </c>
      <c r="F155" s="26">
        <v>43665</v>
      </c>
      <c r="G155" s="6" t="str">
        <f>'EOB Professional&amp;Non-Clinician'!$B$167</f>
        <v>ExplanationOfBenefit</v>
      </c>
      <c r="H155" s="6" t="str">
        <f>'EOB Professional&amp;Non-Clinician'!$C$167</f>
        <v>diagnosis</v>
      </c>
      <c r="I155" s="6"/>
      <c r="J155" s="6" t="str">
        <f>'EOB Professional&amp;Non-Clinician'!$J$167</f>
        <v>Nature of illness or problem</v>
      </c>
      <c r="K155" s="6"/>
    </row>
    <row r="156" spans="1:11" s="2" customFormat="1" ht="65" x14ac:dyDescent="0.35">
      <c r="A156" s="16">
        <v>24</v>
      </c>
      <c r="B156" s="6" t="s">
        <v>1128</v>
      </c>
      <c r="C156" s="6" t="s">
        <v>651</v>
      </c>
      <c r="D156" s="6" t="s">
        <v>536</v>
      </c>
      <c r="E156" s="6" t="s">
        <v>1140</v>
      </c>
      <c r="F156" s="26">
        <v>43665</v>
      </c>
      <c r="G156" s="6" t="str">
        <f>'EOB Inpatient Institutional'!$B$278</f>
        <v>ExplanationOfBenefit</v>
      </c>
      <c r="H156" s="6" t="str">
        <f>'EOB Inpatient Institutional'!$C$278</f>
        <v>procedure</v>
      </c>
      <c r="I156" s="6"/>
      <c r="J156" s="6" t="str">
        <f>'EOB Inpatient Institutional'!$J$278</f>
        <v>Specific clinical procedure</v>
      </c>
      <c r="K156" s="6"/>
    </row>
    <row r="157" spans="1:11" s="2" customFormat="1" ht="26" x14ac:dyDescent="0.35">
      <c r="A157" s="16">
        <v>25</v>
      </c>
      <c r="B157" s="6" t="s">
        <v>1130</v>
      </c>
      <c r="C157" s="6" t="s">
        <v>647</v>
      </c>
      <c r="D157" s="6" t="s">
        <v>537</v>
      </c>
      <c r="E157" s="6" t="s">
        <v>1140</v>
      </c>
      <c r="F157" s="26">
        <v>43665</v>
      </c>
      <c r="G157" s="6" t="str">
        <f>'EOB Inpatient Institutional'!$B$277</f>
        <v>ExplanationOfBenefit</v>
      </c>
      <c r="H157" s="6" t="str">
        <f>'EOB Inpatient Institutional'!$C$277</f>
        <v>procedure</v>
      </c>
      <c r="I157" s="6"/>
      <c r="J157" s="6" t="str">
        <f>'EOB Inpatient Institutional'!$J$277</f>
        <v>When the procedure was performed</v>
      </c>
      <c r="K157" s="6"/>
    </row>
    <row r="158" spans="1:11" s="2" customFormat="1" ht="65" x14ac:dyDescent="0.35">
      <c r="A158" s="16">
        <v>26</v>
      </c>
      <c r="B158" s="6" t="s">
        <v>1129</v>
      </c>
      <c r="C158" s="6" t="s">
        <v>652</v>
      </c>
      <c r="D158" s="6" t="s">
        <v>538</v>
      </c>
      <c r="E158" s="6" t="s">
        <v>1140</v>
      </c>
      <c r="F158" s="26">
        <v>43665</v>
      </c>
      <c r="G158" s="6" t="str">
        <f>'EOB Inpatient Institutional'!$B$278</f>
        <v>ExplanationOfBenefit</v>
      </c>
      <c r="H158" s="6" t="str">
        <f>'EOB Inpatient Institutional'!$C$278</f>
        <v>procedure</v>
      </c>
      <c r="I158" s="6"/>
      <c r="J158" s="6" t="str">
        <f>'EOB Inpatient Institutional'!$J$278</f>
        <v>Specific clinical procedure</v>
      </c>
      <c r="K158" s="6"/>
    </row>
    <row r="159" spans="1:11" s="2" customFormat="1" ht="26" x14ac:dyDescent="0.35">
      <c r="A159" s="16">
        <v>27</v>
      </c>
      <c r="B159" s="6" t="s">
        <v>1131</v>
      </c>
      <c r="C159" s="6" t="s">
        <v>648</v>
      </c>
      <c r="D159" s="6" t="s">
        <v>539</v>
      </c>
      <c r="E159" s="6" t="s">
        <v>1140</v>
      </c>
      <c r="F159" s="26">
        <v>43665</v>
      </c>
      <c r="G159" s="6" t="str">
        <f>'EOB Inpatient Institutional'!$B$277</f>
        <v>ExplanationOfBenefit</v>
      </c>
      <c r="H159" s="6" t="str">
        <f>'EOB Inpatient Institutional'!$C$277</f>
        <v>procedure</v>
      </c>
      <c r="I159" s="6"/>
      <c r="J159" s="6" t="str">
        <f>'EOB Inpatient Institutional'!$J$277</f>
        <v>When the procedure was performed</v>
      </c>
      <c r="K159" s="6"/>
    </row>
    <row r="160" spans="1:11" s="2" customFormat="1" ht="78" x14ac:dyDescent="0.3">
      <c r="A160" s="16">
        <v>28</v>
      </c>
      <c r="B160" s="6" t="s">
        <v>1126</v>
      </c>
      <c r="C160" s="6" t="s">
        <v>330</v>
      </c>
      <c r="D160" s="6" t="s">
        <v>540</v>
      </c>
      <c r="E160" s="6" t="s">
        <v>1140</v>
      </c>
      <c r="F160" s="28">
        <v>43665</v>
      </c>
      <c r="G160" s="6" t="str">
        <f>'EOB Inpatient Institutional'!$B$269</f>
        <v>ExplanationOfBenefit</v>
      </c>
      <c r="H160" s="6" t="str">
        <f>'EOB Inpatient Institutional'!$C$269</f>
        <v>diagnosis</v>
      </c>
      <c r="I160" s="6" t="str">
        <f>'EOB Inpatient Institutional'!$D$269</f>
        <v>onAdmission</v>
      </c>
      <c r="J160" s="6" t="str">
        <f>'EOB Inpatient Institutional'!$J$269</f>
        <v>Present on admission</v>
      </c>
      <c r="K160" s="6"/>
    </row>
    <row r="161" spans="1:11" s="2" customFormat="1" ht="78" x14ac:dyDescent="0.3">
      <c r="A161" s="16">
        <v>29</v>
      </c>
      <c r="B161" s="6" t="s">
        <v>1127</v>
      </c>
      <c r="C161" s="6" t="s">
        <v>330</v>
      </c>
      <c r="D161" s="6" t="s">
        <v>540</v>
      </c>
      <c r="E161" s="6" t="s">
        <v>1140</v>
      </c>
      <c r="F161" s="28">
        <v>43665</v>
      </c>
      <c r="G161" s="6" t="str">
        <f>'EOB Inpatient Institutional'!$B$269</f>
        <v>ExplanationOfBenefit</v>
      </c>
      <c r="H161" s="6" t="str">
        <f>'EOB Inpatient Institutional'!$C$269</f>
        <v>diagnosis</v>
      </c>
      <c r="I161" s="6" t="str">
        <f>'EOB Inpatient Institutional'!$D$269</f>
        <v>onAdmission</v>
      </c>
      <c r="J161" s="6" t="str">
        <f>'EOB Inpatient Institutional'!$J$269</f>
        <v>Present on admission</v>
      </c>
      <c r="K161" s="6"/>
    </row>
    <row r="162" spans="1:11" s="2" customFormat="1" ht="66" customHeight="1" x14ac:dyDescent="0.35">
      <c r="A162" s="16">
        <v>30</v>
      </c>
      <c r="B162" s="6"/>
      <c r="C162" s="6" t="s">
        <v>637</v>
      </c>
      <c r="D162" s="6" t="s">
        <v>541</v>
      </c>
      <c r="E162" s="6" t="s">
        <v>1140</v>
      </c>
      <c r="F162" s="26">
        <v>43670</v>
      </c>
      <c r="G162" s="6" t="str">
        <f>'EOB Inpatient Institutional'!$B$265</f>
        <v>ExplanationOfBenefit</v>
      </c>
      <c r="H162" s="6" t="str">
        <f>'EOB Inpatient Institutional'!$C$265</f>
        <v>diagnosis</v>
      </c>
      <c r="I162" s="6"/>
      <c r="J162" s="6" t="str">
        <f>'EOB Inpatient Institutional'!$J$265</f>
        <v>ICD-10 Codes (Example)</v>
      </c>
      <c r="K162" s="6"/>
    </row>
    <row r="163" spans="1:11" s="2" customFormat="1" ht="43.5" customHeight="1" x14ac:dyDescent="0.35">
      <c r="A163" s="16">
        <v>30</v>
      </c>
      <c r="B163" s="6"/>
      <c r="C163" s="6" t="s">
        <v>637</v>
      </c>
      <c r="D163" s="6" t="s">
        <v>541</v>
      </c>
      <c r="E163" s="6" t="s">
        <v>1141</v>
      </c>
      <c r="F163" s="26">
        <v>43670</v>
      </c>
      <c r="G163" s="6" t="str">
        <f>'EOB Outpatient Institutional'!$B$213</f>
        <v>ExplanationOfBenefit</v>
      </c>
      <c r="H163" s="6" t="str">
        <f>'EOB Outpatient Institutional'!$C$213</f>
        <v>diagnosis</v>
      </c>
      <c r="I163" s="6"/>
      <c r="J163" s="6" t="str">
        <f>'EOB Outpatient Institutional'!$J$213</f>
        <v>Nature of illness or problem</v>
      </c>
      <c r="K163" s="6"/>
    </row>
    <row r="164" spans="1:11" s="2" customFormat="1" ht="91" x14ac:dyDescent="0.35">
      <c r="A164" s="16">
        <v>31</v>
      </c>
      <c r="B164" s="6"/>
      <c r="C164" s="6" t="s">
        <v>825</v>
      </c>
      <c r="D164" s="6" t="s">
        <v>542</v>
      </c>
      <c r="E164" s="6" t="s">
        <v>1141</v>
      </c>
      <c r="F164" s="26">
        <v>43670</v>
      </c>
      <c r="G164" s="6" t="str">
        <f>'EOB Outpatient Institutional'!$B$213</f>
        <v>ExplanationOfBenefit</v>
      </c>
      <c r="H164" s="6" t="str">
        <f>'EOB Outpatient Institutional'!$C$213</f>
        <v>diagnosis</v>
      </c>
      <c r="I164" s="6"/>
      <c r="J164" s="6" t="str">
        <f>'EOB Outpatient Institutional'!$J$213</f>
        <v>Nature of illness or problem</v>
      </c>
      <c r="K164" s="6"/>
    </row>
    <row r="165" spans="1:11" s="2" customFormat="1" ht="39" x14ac:dyDescent="0.35">
      <c r="A165" s="17">
        <v>32</v>
      </c>
      <c r="B165" s="47" t="s">
        <v>1065</v>
      </c>
      <c r="C165" s="6" t="s">
        <v>1204</v>
      </c>
      <c r="D165" s="6" t="s">
        <v>1203</v>
      </c>
      <c r="E165" s="6" t="s">
        <v>1140</v>
      </c>
      <c r="F165" s="28">
        <v>43644</v>
      </c>
      <c r="G165" s="6" t="str">
        <f>'EOB Inpatient Institutional'!$B$198</f>
        <v>ExplanationOfBenefit</v>
      </c>
      <c r="H165" s="6" t="str">
        <f>'EOB Inpatient Institutional'!$C$198</f>
        <v>supportingInfo</v>
      </c>
      <c r="I165" s="6" t="str">
        <f>'EOB Inpatient Institutional'!$D$198</f>
        <v>code</v>
      </c>
      <c r="J165" s="6" t="str">
        <f>'EOB Inpatient Institutional'!$J$198</f>
        <v>Classification of the supplied information</v>
      </c>
      <c r="K165" s="6" t="str">
        <f>'EOB Inpatient Institutional'!$A$198</f>
        <v>DRG</v>
      </c>
    </row>
    <row r="166" spans="1:11" s="2" customFormat="1" ht="39" x14ac:dyDescent="0.35">
      <c r="A166" s="16">
        <v>33</v>
      </c>
      <c r="B166" s="47" t="s">
        <v>1065</v>
      </c>
      <c r="C166" s="6" t="s">
        <v>674</v>
      </c>
      <c r="D166" s="6" t="s">
        <v>675</v>
      </c>
      <c r="E166" s="6" t="s">
        <v>1140</v>
      </c>
      <c r="F166" s="28">
        <v>43644</v>
      </c>
      <c r="G166" s="6" t="str">
        <f>'EOB Inpatient Institutional'!$B$198</f>
        <v>ExplanationOfBenefit</v>
      </c>
      <c r="H166" s="6" t="str">
        <f>'EOB Inpatient Institutional'!$C$198</f>
        <v>supportingInfo</v>
      </c>
      <c r="I166" s="6" t="str">
        <f>'EOB Inpatient Institutional'!$D$198</f>
        <v>code</v>
      </c>
      <c r="J166" s="6" t="str">
        <f>'EOB Inpatient Institutional'!$J$198</f>
        <v>Classification of the supplied information</v>
      </c>
      <c r="K166" s="6" t="str">
        <f>'EOB Inpatient Institutional'!$A$198</f>
        <v>DRG</v>
      </c>
    </row>
    <row r="167" spans="1:11" s="2" customFormat="1" ht="31" x14ac:dyDescent="0.35">
      <c r="A167" s="16">
        <v>34</v>
      </c>
      <c r="B167" s="59" t="s">
        <v>1106</v>
      </c>
      <c r="C167" s="6" t="s">
        <v>698</v>
      </c>
      <c r="D167" s="6" t="s">
        <v>699</v>
      </c>
      <c r="E167" s="6" t="s">
        <v>705</v>
      </c>
      <c r="F167" s="26">
        <v>43670</v>
      </c>
      <c r="G167" s="6" t="str">
        <f>'EOB Inpatient Institutional'!$B$113</f>
        <v>ExplanationOfBenefit</v>
      </c>
      <c r="H167" s="6" t="str">
        <f>'EOB Inpatient Institutional'!$C$113</f>
        <v>supportingInfo</v>
      </c>
      <c r="I167" s="6" t="str">
        <f>'EOB Inpatient Institutional'!$D$113</f>
        <v>code</v>
      </c>
      <c r="J167" s="6" t="str">
        <f>'EOB Inpatient Institutional'!$J$113</f>
        <v>Type of information</v>
      </c>
      <c r="K167" s="6"/>
    </row>
    <row r="168" spans="1:11" s="2" customFormat="1" ht="31" x14ac:dyDescent="0.35">
      <c r="A168" s="16">
        <v>34</v>
      </c>
      <c r="B168" s="59" t="s">
        <v>1106</v>
      </c>
      <c r="C168" s="6" t="s">
        <v>698</v>
      </c>
      <c r="D168" s="6" t="s">
        <v>699</v>
      </c>
      <c r="E168" s="6" t="s">
        <v>705</v>
      </c>
      <c r="F168" s="26">
        <v>43670</v>
      </c>
      <c r="G168" s="6" t="str">
        <f>'EOB Outpatient Institutional'!$B254</f>
        <v>ExplanationOfBenefit</v>
      </c>
      <c r="H168" s="6" t="str">
        <f>'EOB Outpatient Institutional'!$C$254</f>
        <v>item</v>
      </c>
      <c r="I168" s="6" t="str">
        <f>'EOB Outpatient Institutional'!$D$254</f>
        <v>category</v>
      </c>
      <c r="J168" s="6" t="str">
        <f>'EOB Outpatient Institutional'!$J$254</f>
        <v>Benefit classification</v>
      </c>
      <c r="K168" s="6"/>
    </row>
    <row r="169" spans="1:11" s="2" customFormat="1" ht="31" x14ac:dyDescent="0.35">
      <c r="A169" s="16">
        <v>34</v>
      </c>
      <c r="B169" s="59" t="s">
        <v>1106</v>
      </c>
      <c r="C169" s="6" t="s">
        <v>698</v>
      </c>
      <c r="D169" s="6" t="s">
        <v>699</v>
      </c>
      <c r="E169" s="6" t="s">
        <v>705</v>
      </c>
      <c r="F169" s="26">
        <v>43670</v>
      </c>
      <c r="G169" s="6" t="str">
        <f>'EOB Professional&amp;Non-Clinician'!$B$229</f>
        <v>ExplanationOfBenefit</v>
      </c>
      <c r="H169" s="6" t="str">
        <f>'EOB Professional&amp;Non-Clinician'!$C$229</f>
        <v>item</v>
      </c>
      <c r="I169" s="6" t="str">
        <f>'EOB Professional&amp;Non-Clinician'!$D$229</f>
        <v>category</v>
      </c>
      <c r="J169" s="6" t="str">
        <f>'EOB Professional&amp;Non-Clinician'!$J$229</f>
        <v>Benefit classification</v>
      </c>
      <c r="K169" s="6"/>
    </row>
    <row r="170" spans="1:11" s="2" customFormat="1" ht="31" x14ac:dyDescent="0.35">
      <c r="A170" s="16">
        <v>34</v>
      </c>
      <c r="B170" s="59" t="s">
        <v>1106</v>
      </c>
      <c r="C170" s="6" t="s">
        <v>698</v>
      </c>
      <c r="D170" s="6" t="s">
        <v>699</v>
      </c>
      <c r="E170" s="6" t="s">
        <v>705</v>
      </c>
      <c r="F170" s="26">
        <v>43670</v>
      </c>
      <c r="G170" s="6" t="str">
        <f>'EOB Pharmacy'!$B$254</f>
        <v>ExplanationOfBenefit</v>
      </c>
      <c r="H170" s="6" t="str">
        <f>'EOB Pharmacy'!$C$254</f>
        <v>item</v>
      </c>
      <c r="I170" s="6" t="str">
        <f>'EOB Pharmacy'!$D$254</f>
        <v>category</v>
      </c>
      <c r="J170" s="6" t="str">
        <f>'EOB Pharmacy'!$D$254</f>
        <v>category</v>
      </c>
      <c r="K170" s="6"/>
    </row>
    <row r="171" spans="1:11" s="2" customFormat="1" ht="77" customHeight="1" x14ac:dyDescent="0.35">
      <c r="A171" s="16">
        <v>35</v>
      </c>
      <c r="B171" s="47" t="s">
        <v>1064</v>
      </c>
      <c r="C171" s="6" t="s">
        <v>988</v>
      </c>
      <c r="D171" s="6" t="s">
        <v>1289</v>
      </c>
      <c r="E171" s="6" t="s">
        <v>1140</v>
      </c>
      <c r="F171" s="28">
        <v>43647</v>
      </c>
      <c r="G171" s="6" t="str">
        <f>'EOB Inpatient Institutional'!$B$4</f>
        <v>ExplanationOfBenefit</v>
      </c>
      <c r="H171" s="6" t="str">
        <f>'EOB Inpatient Institutional'!$C$4</f>
        <v>identifier</v>
      </c>
      <c r="I171" s="6"/>
      <c r="J171" s="6" t="str">
        <f>'EOB Inpatient Institutional'!$J$4</f>
        <v>Business Identifier for the resource</v>
      </c>
      <c r="K171" s="6"/>
    </row>
    <row r="172" spans="1:11" s="2" customFormat="1" ht="52" x14ac:dyDescent="0.35">
      <c r="A172" s="16">
        <v>35</v>
      </c>
      <c r="B172" s="47" t="s">
        <v>1064</v>
      </c>
      <c r="C172" s="6" t="s">
        <v>988</v>
      </c>
      <c r="D172" s="6" t="s">
        <v>1289</v>
      </c>
      <c r="E172" s="6" t="s">
        <v>1141</v>
      </c>
      <c r="F172" s="28">
        <v>43647</v>
      </c>
      <c r="G172" s="6" t="str">
        <f>'EOB Outpatient Institutional'!$B$4</f>
        <v>ExplanationOfBenefit</v>
      </c>
      <c r="H172" s="6" t="str">
        <f>'EOB Outpatient Institutional'!$C$4</f>
        <v>identifier</v>
      </c>
      <c r="I172" s="6"/>
      <c r="J172" s="6" t="str">
        <f>'EOB Outpatient Institutional'!$J$4</f>
        <v>Business Identifier for the resource</v>
      </c>
      <c r="K172" s="6"/>
    </row>
    <row r="173" spans="1:11" s="2" customFormat="1" ht="62.5" customHeight="1" x14ac:dyDescent="0.35">
      <c r="A173" s="16">
        <v>35</v>
      </c>
      <c r="B173" s="47" t="s">
        <v>1064</v>
      </c>
      <c r="C173" s="6" t="s">
        <v>988</v>
      </c>
      <c r="D173" s="6" t="s">
        <v>1289</v>
      </c>
      <c r="E173" s="6" t="s">
        <v>1142</v>
      </c>
      <c r="F173" s="28">
        <v>43647</v>
      </c>
      <c r="G173" s="6" t="str">
        <f>'EOB Professional&amp;Non-Clinician'!$B$4</f>
        <v>ExplanationOfBenefit</v>
      </c>
      <c r="H173" s="6" t="str">
        <f>'EOB Professional&amp;Non-Clinician'!$C$4</f>
        <v>identifier</v>
      </c>
      <c r="I173" s="6"/>
      <c r="J173" s="6" t="str">
        <f>'EOB Professional&amp;Non-Clinician'!$J$4</f>
        <v>Business Identifier for the resource</v>
      </c>
      <c r="K173" s="6"/>
    </row>
    <row r="174" spans="1:11" s="2" customFormat="1" ht="39" x14ac:dyDescent="0.35">
      <c r="A174" s="16">
        <v>35</v>
      </c>
      <c r="B174" s="47" t="s">
        <v>1097</v>
      </c>
      <c r="C174" s="6" t="s">
        <v>753</v>
      </c>
      <c r="D174" s="6" t="s">
        <v>754</v>
      </c>
      <c r="E174" s="6" t="s">
        <v>592</v>
      </c>
      <c r="F174" s="28">
        <v>43647</v>
      </c>
      <c r="G174" s="6" t="str">
        <f>'EOB Pharmacy'!$B$4</f>
        <v>ExplanationOfBenefit</v>
      </c>
      <c r="H174" s="6" t="str">
        <f>'EOB Pharmacy'!$C$4</f>
        <v>identifier</v>
      </c>
      <c r="I174" s="6"/>
      <c r="J174" s="6" t="str">
        <f>'EOB Pharmacy'!$J$4</f>
        <v>Business Identifier for the resource</v>
      </c>
      <c r="K174" s="6"/>
    </row>
    <row r="175" spans="1:11" s="2" customFormat="1" ht="62.5" customHeight="1" x14ac:dyDescent="0.3">
      <c r="A175" s="16">
        <v>35</v>
      </c>
      <c r="B175" s="7"/>
      <c r="C175" s="4" t="s">
        <v>988</v>
      </c>
      <c r="D175" s="4" t="s">
        <v>1289</v>
      </c>
      <c r="E175" s="6" t="s">
        <v>1359</v>
      </c>
      <c r="F175" s="28" t="s">
        <v>1319</v>
      </c>
      <c r="G175" s="6" t="str">
        <f>'EOB Oral'!$B$4</f>
        <v>ExplanationOfBenefit</v>
      </c>
      <c r="H175" s="6" t="str">
        <f>'EOB Oral'!$C$4</f>
        <v>identifier</v>
      </c>
      <c r="I175" s="6"/>
      <c r="J175" s="6" t="str">
        <f>'EOB Oral'!$J$4</f>
        <v>Business Identifier for the resource</v>
      </c>
      <c r="K175" s="6"/>
    </row>
    <row r="176" spans="1:11" s="2" customFormat="1" ht="52" x14ac:dyDescent="0.3">
      <c r="A176" s="16">
        <v>36</v>
      </c>
      <c r="B176" s="6" t="s">
        <v>1104</v>
      </c>
      <c r="C176" s="6" t="s">
        <v>668</v>
      </c>
      <c r="D176" s="6" t="s">
        <v>543</v>
      </c>
      <c r="E176" s="6" t="s">
        <v>1140</v>
      </c>
      <c r="F176" s="28">
        <v>43669</v>
      </c>
      <c r="G176" s="6" t="str">
        <f>'EOB Inpatient Institutional'!$B$298</f>
        <v>ExplanationOfBenefit</v>
      </c>
      <c r="H176" s="6" t="str">
        <f>'EOB Inpatient Institutional'!$C$298</f>
        <v>item</v>
      </c>
      <c r="I176" s="6" t="str">
        <f>'EOB Inpatient Institutional'!$D$298</f>
        <v>sequence</v>
      </c>
      <c r="J176" s="6" t="str">
        <f>'EOB Inpatient Institutional'!$J$298</f>
        <v>Item instance identifier</v>
      </c>
      <c r="K176" s="6"/>
    </row>
    <row r="177" spans="1:11" s="2" customFormat="1" ht="52" x14ac:dyDescent="0.3">
      <c r="A177" s="16">
        <v>36</v>
      </c>
      <c r="B177" s="6" t="s">
        <v>1104</v>
      </c>
      <c r="C177" s="6" t="s">
        <v>668</v>
      </c>
      <c r="D177" s="6" t="s">
        <v>543</v>
      </c>
      <c r="E177" s="6" t="s">
        <v>1141</v>
      </c>
      <c r="F177" s="28">
        <v>43669</v>
      </c>
      <c r="G177" s="6" t="str">
        <f>'EOB Outpatient Institutional'!$B$247</f>
        <v>ExplanationOfBenefit</v>
      </c>
      <c r="H177" s="6" t="str">
        <f>'EOB Outpatient Institutional'!$C$247</f>
        <v>item</v>
      </c>
      <c r="I177" s="6" t="str">
        <f>'EOB Outpatient Institutional'!$D$247</f>
        <v>sequence</v>
      </c>
      <c r="J177" s="6" t="str">
        <f>'EOB Outpatient Institutional'!$J$247</f>
        <v>Item instance identifier</v>
      </c>
      <c r="K177" s="6"/>
    </row>
    <row r="178" spans="1:11" s="2" customFormat="1" ht="52" x14ac:dyDescent="0.3">
      <c r="A178" s="16">
        <v>36</v>
      </c>
      <c r="B178" s="6" t="s">
        <v>1104</v>
      </c>
      <c r="C178" s="6" t="s">
        <v>668</v>
      </c>
      <c r="D178" s="6" t="s">
        <v>543</v>
      </c>
      <c r="E178" s="6" t="s">
        <v>1142</v>
      </c>
      <c r="F178" s="28">
        <v>43669</v>
      </c>
      <c r="G178" s="6" t="str">
        <f>'EOB Professional&amp;Non-Clinician'!$B$207</f>
        <v>ExplanationOfBenefit</v>
      </c>
      <c r="H178" s="6" t="str">
        <f>'EOB Professional&amp;Non-Clinician'!$C$207</f>
        <v>item</v>
      </c>
      <c r="I178" s="6" t="str">
        <f>'EOB Professional&amp;Non-Clinician'!$D$207</f>
        <v>sequence</v>
      </c>
      <c r="J178" s="6" t="str">
        <f>'EOB Professional&amp;Non-Clinician'!$J$207</f>
        <v>Item instance identifier</v>
      </c>
      <c r="K178" s="6"/>
    </row>
    <row r="179" spans="1:11" s="2" customFormat="1" ht="52" x14ac:dyDescent="0.3">
      <c r="A179" s="16">
        <v>36</v>
      </c>
      <c r="B179" s="6" t="s">
        <v>1104</v>
      </c>
      <c r="C179" s="6" t="s">
        <v>668</v>
      </c>
      <c r="D179" s="6" t="s">
        <v>543</v>
      </c>
      <c r="E179" s="6" t="s">
        <v>592</v>
      </c>
      <c r="F179" s="28">
        <v>43669</v>
      </c>
      <c r="G179" s="6" t="str">
        <f>'EOB Pharmacy'!$B$247</f>
        <v>ExplanationOfBenefit</v>
      </c>
      <c r="H179" s="6" t="str">
        <f>'EOB Pharmacy'!$C$247</f>
        <v>item</v>
      </c>
      <c r="I179" s="6" t="str">
        <f>'EOB Pharmacy'!$D$247</f>
        <v>sequence</v>
      </c>
      <c r="J179" s="6" t="str">
        <f>'EOB Pharmacy'!$J$247</f>
        <v>Item instance identifier</v>
      </c>
      <c r="K179" s="6"/>
    </row>
    <row r="180" spans="1:11" s="2" customFormat="1" ht="39" x14ac:dyDescent="0.3">
      <c r="A180" s="16">
        <v>36</v>
      </c>
      <c r="B180" s="7"/>
      <c r="C180" s="4" t="s">
        <v>668</v>
      </c>
      <c r="D180" s="83" t="s">
        <v>543</v>
      </c>
      <c r="E180" s="6" t="s">
        <v>1359</v>
      </c>
      <c r="F180" s="28" t="s">
        <v>1319</v>
      </c>
      <c r="G180" s="6" t="str">
        <f>'EOB Oral'!$B$275</f>
        <v>ExplanationOfBenefit</v>
      </c>
      <c r="H180" s="6" t="str">
        <f>'EOB Oral'!$C$275</f>
        <v>item</v>
      </c>
      <c r="I180" s="6" t="str">
        <f>'EOB Oral'!$D$275</f>
        <v>sequence</v>
      </c>
      <c r="J180" s="6" t="str">
        <f>'EOB Oral'!$J$275</f>
        <v>Item instance identifier</v>
      </c>
      <c r="K180" s="6"/>
    </row>
    <row r="181" spans="1:11" s="2" customFormat="1" ht="39" x14ac:dyDescent="0.3">
      <c r="A181" s="16">
        <v>38</v>
      </c>
      <c r="B181" s="6" t="s">
        <v>1110</v>
      </c>
      <c r="C181" s="6" t="s">
        <v>694</v>
      </c>
      <c r="D181" s="6" t="s">
        <v>1355</v>
      </c>
      <c r="E181" s="6" t="s">
        <v>592</v>
      </c>
      <c r="F181" s="28">
        <v>43663</v>
      </c>
      <c r="G181" s="6" t="str">
        <f>'EOB Pharmacy'!$B$256</f>
        <v>ExplanationOfBenefit</v>
      </c>
      <c r="H181" s="6" t="str">
        <f>'EOB Pharmacy'!$C$256</f>
        <v>item</v>
      </c>
      <c r="I181" s="6" t="str">
        <f>'EOB Pharmacy'!$D$256</f>
        <v>productOrService</v>
      </c>
      <c r="J181" s="6" t="str">
        <f>'EOB Pharmacy'!$J$256</f>
        <v>Billing, service, product, or drug code</v>
      </c>
      <c r="K181" s="6"/>
    </row>
    <row r="182" spans="1:11" s="2" customFormat="1" ht="52" x14ac:dyDescent="0.35">
      <c r="A182" s="16">
        <v>39</v>
      </c>
      <c r="B182" s="6" t="s">
        <v>1112</v>
      </c>
      <c r="C182" s="6" t="s">
        <v>742</v>
      </c>
      <c r="D182" s="6" t="s">
        <v>743</v>
      </c>
      <c r="E182" s="6" t="s">
        <v>592</v>
      </c>
      <c r="F182" s="26">
        <v>43703</v>
      </c>
      <c r="G182" s="6" t="str">
        <f>'EOB Pharmacy'!$B$270</f>
        <v>ExplanationOfBenefit</v>
      </c>
      <c r="H182" s="6" t="str">
        <f>'EOB Pharmacy'!$C$270</f>
        <v>item</v>
      </c>
      <c r="I182" s="6" t="str">
        <f>'EOB Pharmacy'!$D$270</f>
        <v>quantity</v>
      </c>
      <c r="J182" s="6" t="str">
        <f>'EOB Pharmacy'!$J$270</f>
        <v>Count of products or services</v>
      </c>
      <c r="K182" s="6"/>
    </row>
    <row r="183" spans="1:11" s="2" customFormat="1" ht="143" x14ac:dyDescent="0.3">
      <c r="A183" s="16">
        <v>40</v>
      </c>
      <c r="B183" s="6"/>
      <c r="C183" s="6" t="s">
        <v>1305</v>
      </c>
      <c r="D183" s="6" t="s">
        <v>1306</v>
      </c>
      <c r="E183" s="6" t="s">
        <v>1140</v>
      </c>
      <c r="F183" s="28">
        <v>43665</v>
      </c>
      <c r="G183" s="6" t="str">
        <f>'EOB Inpatient Institutional'!$B$307</f>
        <v>ExplanationOfBenefit</v>
      </c>
      <c r="H183" s="6" t="str">
        <f>'EOB Inpatient Institutional'!$C$307</f>
        <v>item</v>
      </c>
      <c r="I183" s="6" t="str">
        <f>'EOB Inpatient Institutional'!$D$307</f>
        <v>productOrService</v>
      </c>
      <c r="J183" s="6" t="str">
        <f>'EOB Inpatient Institutional'!$J$307</f>
        <v>Billing, service, product, or drug code</v>
      </c>
      <c r="K183" s="6"/>
    </row>
    <row r="184" spans="1:11" s="2" customFormat="1" ht="143" x14ac:dyDescent="0.3">
      <c r="A184" s="16">
        <v>40</v>
      </c>
      <c r="B184" s="6"/>
      <c r="C184" s="6" t="s">
        <v>1305</v>
      </c>
      <c r="D184" s="6" t="s">
        <v>1306</v>
      </c>
      <c r="E184" s="6" t="s">
        <v>1141</v>
      </c>
      <c r="F184" s="28">
        <v>43665</v>
      </c>
      <c r="G184" s="6" t="str">
        <f>'EOB Outpatient Institutional'!$B$256</f>
        <v>ExplanationOfBenefit</v>
      </c>
      <c r="H184" s="6" t="str">
        <f>'EOB Outpatient Institutional'!$C$256</f>
        <v>item</v>
      </c>
      <c r="I184" s="6" t="str">
        <f>'EOB Outpatient Institutional'!$D$256</f>
        <v>productOrService</v>
      </c>
      <c r="J184" s="6" t="str">
        <f>'EOB Outpatient Institutional'!$J$256</f>
        <v>Billing, service, product, or drug code</v>
      </c>
      <c r="K184" s="6"/>
    </row>
    <row r="185" spans="1:11" s="2" customFormat="1" ht="65" x14ac:dyDescent="0.3">
      <c r="A185" s="19">
        <v>40</v>
      </c>
      <c r="B185" s="6"/>
      <c r="C185" s="6" t="s">
        <v>650</v>
      </c>
      <c r="D185" s="6" t="s">
        <v>523</v>
      </c>
      <c r="E185" s="6" t="s">
        <v>1142</v>
      </c>
      <c r="F185" s="28">
        <v>43665</v>
      </c>
      <c r="G185" s="6" t="str">
        <f>'EOB Professional&amp;Non-Clinician'!$B$213</f>
        <v>ExplanationOfBenefit</v>
      </c>
      <c r="H185" s="6" t="str">
        <f>'EOB Professional&amp;Non-Clinician'!$C$213</f>
        <v>item</v>
      </c>
      <c r="I185" s="6" t="str">
        <f>'EOB Professional&amp;Non-Clinician'!$D$213</f>
        <v>productOrService</v>
      </c>
      <c r="J185" s="6" t="str">
        <f>'EOB Professional&amp;Non-Clinician'!$J$213</f>
        <v>Billing, service, product, or drug code</v>
      </c>
      <c r="K185" s="6"/>
    </row>
    <row r="186" spans="1:11" s="2" customFormat="1" ht="52" x14ac:dyDescent="0.3">
      <c r="A186" s="16">
        <v>41</v>
      </c>
      <c r="B186" s="6" t="s">
        <v>1132</v>
      </c>
      <c r="C186" s="2" t="s">
        <v>654</v>
      </c>
      <c r="D186" s="6" t="s">
        <v>653</v>
      </c>
      <c r="E186" s="6" t="s">
        <v>1140</v>
      </c>
      <c r="F186" s="28">
        <v>43665</v>
      </c>
      <c r="G186" s="6" t="str">
        <f>'EOB Inpatient Institutional'!$B$309</f>
        <v>ExplanationOfBenefit</v>
      </c>
      <c r="H186" s="6" t="str">
        <f>'EOB Inpatient Institutional'!$C$309</f>
        <v>item</v>
      </c>
      <c r="I186" s="6" t="str">
        <f>'EOB Inpatient Institutional'!$D$309</f>
        <v>modifier</v>
      </c>
      <c r="J186" s="6" t="str">
        <f>'EOB Inpatient Institutional'!$J$309</f>
        <v>Product or service billing modifiers</v>
      </c>
      <c r="K186" s="6"/>
    </row>
    <row r="187" spans="1:11" s="2" customFormat="1" ht="52" x14ac:dyDescent="0.3">
      <c r="A187" s="16">
        <v>41</v>
      </c>
      <c r="B187" s="6" t="s">
        <v>1132</v>
      </c>
      <c r="C187" s="2" t="s">
        <v>654</v>
      </c>
      <c r="D187" s="6" t="s">
        <v>653</v>
      </c>
      <c r="E187" s="6" t="s">
        <v>1141</v>
      </c>
      <c r="F187" s="28">
        <v>43665</v>
      </c>
      <c r="G187" s="6" t="str">
        <f>'EOB Outpatient Institutional'!$B$258</f>
        <v>ExplanationOfBenefit</v>
      </c>
      <c r="H187" s="6" t="str">
        <f>'EOB Outpatient Institutional'!$C$258</f>
        <v>item</v>
      </c>
      <c r="I187" s="6" t="str">
        <f>'EOB Outpatient Institutional'!$D$258</f>
        <v>modifier</v>
      </c>
      <c r="J187" s="6" t="str">
        <f>'EOB Outpatient Institutional'!$J$258</f>
        <v>Product or service billing modifiers</v>
      </c>
      <c r="K187" s="6"/>
    </row>
    <row r="188" spans="1:11" s="2" customFormat="1" ht="52" x14ac:dyDescent="0.3">
      <c r="A188" s="16">
        <v>41</v>
      </c>
      <c r="B188" s="6" t="s">
        <v>1132</v>
      </c>
      <c r="C188" s="2" t="s">
        <v>654</v>
      </c>
      <c r="D188" s="6" t="s">
        <v>653</v>
      </c>
      <c r="E188" s="6" t="s">
        <v>1142</v>
      </c>
      <c r="F188" s="28">
        <v>43665</v>
      </c>
      <c r="G188" s="6" t="str">
        <f>'EOB Professional&amp;Non-Clinician'!$B$212</f>
        <v>ExplanationOfBenefit</v>
      </c>
      <c r="H188" s="6" t="str">
        <f>'EOB Professional&amp;Non-Clinician'!$C$212</f>
        <v>item</v>
      </c>
      <c r="I188" s="6" t="str">
        <f>'EOB Professional&amp;Non-Clinician'!$D$212</f>
        <v>programCode</v>
      </c>
      <c r="J188" s="6" t="str">
        <f>'EOB Professional&amp;Non-Clinician'!$J$212</f>
        <v>Example Program Reason Codes (Example)</v>
      </c>
      <c r="K188" s="6"/>
    </row>
    <row r="189" spans="1:11" s="2" customFormat="1" ht="65" x14ac:dyDescent="0.3">
      <c r="A189" s="16">
        <v>42</v>
      </c>
      <c r="B189" s="6" t="s">
        <v>1109</v>
      </c>
      <c r="C189" s="6" t="s">
        <v>696</v>
      </c>
      <c r="D189" s="6" t="s">
        <v>544</v>
      </c>
      <c r="E189" s="6" t="s">
        <v>1140</v>
      </c>
      <c r="F189" s="28">
        <v>43690</v>
      </c>
      <c r="G189" s="6" t="str">
        <f>'EOB Inpatient Institutional'!$B$321</f>
        <v>ExplanationOfBenefit</v>
      </c>
      <c r="H189" s="6" t="str">
        <f>'EOB Inpatient Institutional'!$C$321</f>
        <v>item</v>
      </c>
      <c r="I189" s="6" t="str">
        <f>'EOB Inpatient Institutional'!$D$321</f>
        <v>quantity</v>
      </c>
      <c r="J189" s="6" t="str">
        <f>'EOB Inpatient Institutional'!$J$321</f>
        <v>Count of products or services</v>
      </c>
      <c r="K189" s="6"/>
    </row>
    <row r="190" spans="1:11" s="2" customFormat="1" ht="52" customHeight="1" x14ac:dyDescent="0.3">
      <c r="A190" s="16">
        <v>42</v>
      </c>
      <c r="B190" s="6" t="s">
        <v>1109</v>
      </c>
      <c r="C190" s="6" t="s">
        <v>696</v>
      </c>
      <c r="D190" s="6" t="s">
        <v>544</v>
      </c>
      <c r="E190" s="6" t="s">
        <v>1141</v>
      </c>
      <c r="F190" s="28">
        <v>43690</v>
      </c>
      <c r="G190" s="6" t="str">
        <f>'EOB Outpatient Institutional'!$B$270</f>
        <v>ExplanationOfBenefit</v>
      </c>
      <c r="H190" s="6" t="str">
        <f>'EOB Outpatient Institutional'!$C$270</f>
        <v>item</v>
      </c>
      <c r="I190" s="6" t="str">
        <f>'EOB Outpatient Institutional'!$D$270</f>
        <v>quantity</v>
      </c>
      <c r="J190" s="6" t="str">
        <f>'EOB Outpatient Institutional'!$J$270</f>
        <v>Count of products or services</v>
      </c>
      <c r="K190" s="6"/>
    </row>
    <row r="191" spans="1:11" s="2" customFormat="1" ht="65" x14ac:dyDescent="0.3">
      <c r="A191" s="16">
        <v>42</v>
      </c>
      <c r="B191" s="6" t="s">
        <v>1109</v>
      </c>
      <c r="C191" s="6" t="s">
        <v>696</v>
      </c>
      <c r="D191" s="6" t="s">
        <v>544</v>
      </c>
      <c r="E191" s="6" t="s">
        <v>1142</v>
      </c>
      <c r="F191" s="28">
        <v>43690</v>
      </c>
      <c r="G191" s="6" t="str">
        <f>'EOB Professional&amp;Non-Clinician'!$B$210</f>
        <v>ExplanationOfBenefit</v>
      </c>
      <c r="H191" s="6" t="str">
        <f>'EOB Professional&amp;Non-Clinician'!$C$210</f>
        <v>item</v>
      </c>
      <c r="I191" s="6" t="str">
        <f>'EOB Professional&amp;Non-Clinician'!$D$210</f>
        <v>quantity</v>
      </c>
      <c r="J191" s="6" t="str">
        <f>'EOB Professional&amp;Non-Clinician'!$J$210</f>
        <v>Count of products or services</v>
      </c>
      <c r="K191" s="6"/>
    </row>
    <row r="192" spans="1:11" s="2" customFormat="1" ht="52" x14ac:dyDescent="0.3">
      <c r="A192" s="16">
        <v>42</v>
      </c>
      <c r="B192" s="7"/>
      <c r="C192" s="4" t="s">
        <v>696</v>
      </c>
      <c r="D192" s="83" t="s">
        <v>544</v>
      </c>
      <c r="E192" s="6" t="s">
        <v>1359</v>
      </c>
      <c r="F192" s="28" t="s">
        <v>1319</v>
      </c>
      <c r="G192" s="6" t="str">
        <f>'EOB Oral'!$B$278</f>
        <v>ExplanationOfBenefit</v>
      </c>
      <c r="H192" s="6" t="str">
        <f>'EOB Oral'!$C$278</f>
        <v>item</v>
      </c>
      <c r="I192" s="6" t="str">
        <f>'EOB Oral'!$D$278</f>
        <v>quantity</v>
      </c>
      <c r="J192" s="6" t="str">
        <f>'EOB Oral'!$J$278</f>
        <v>Count of products or services</v>
      </c>
      <c r="K192" s="6"/>
    </row>
    <row r="193" spans="1:11" s="2" customFormat="1" ht="52" x14ac:dyDescent="0.35">
      <c r="A193" s="16">
        <v>46</v>
      </c>
      <c r="B193" s="59" t="s">
        <v>1107</v>
      </c>
      <c r="C193" s="6" t="s">
        <v>697</v>
      </c>
      <c r="D193" s="6" t="s">
        <v>545</v>
      </c>
      <c r="E193" s="6" t="s">
        <v>705</v>
      </c>
      <c r="F193" s="26">
        <v>43686</v>
      </c>
      <c r="G193" s="6" t="str">
        <f>'EOB Inpatient Institutional'!$B$215</f>
        <v>ExplanationOfBenefit</v>
      </c>
      <c r="H193" s="6" t="str">
        <f>'EOB Inpatient Institutional'!$C$215</f>
        <v>supportingInfo</v>
      </c>
      <c r="I193" s="6" t="str">
        <f>'EOB Inpatient Institutional'!$D$215</f>
        <v>code</v>
      </c>
      <c r="J193" s="6" t="str">
        <f>'EOB Inpatient Institutional'!$J$215</f>
        <v>Type of information</v>
      </c>
      <c r="K193" s="6"/>
    </row>
    <row r="194" spans="1:11" s="2" customFormat="1" ht="52" x14ac:dyDescent="0.35">
      <c r="A194" s="16">
        <v>46</v>
      </c>
      <c r="B194" s="59" t="s">
        <v>1107</v>
      </c>
      <c r="C194" s="6" t="s">
        <v>697</v>
      </c>
      <c r="D194" s="6" t="s">
        <v>545</v>
      </c>
      <c r="E194" s="6" t="s">
        <v>705</v>
      </c>
      <c r="F194" s="26">
        <v>43686</v>
      </c>
      <c r="G194" s="6" t="str">
        <f>'EOB Outpatient Institutional'!$B$164</f>
        <v>ExplanationOfBenefit</v>
      </c>
      <c r="H194" s="6" t="str">
        <f>'EOB Outpatient Institutional'!$C$164</f>
        <v>supportingInfo</v>
      </c>
      <c r="I194" s="6" t="str">
        <f>'EOB Outpatient Institutional'!$D$164</f>
        <v>code</v>
      </c>
      <c r="J194" s="6" t="str">
        <f>'EOB Outpatient Institutional'!$J$164</f>
        <v>Type of information</v>
      </c>
      <c r="K194" s="6"/>
    </row>
    <row r="195" spans="1:11" s="2" customFormat="1" ht="52" x14ac:dyDescent="0.35">
      <c r="A195" s="16">
        <v>46</v>
      </c>
      <c r="B195" s="59" t="s">
        <v>1107</v>
      </c>
      <c r="C195" s="6" t="s">
        <v>697</v>
      </c>
      <c r="D195" s="6" t="s">
        <v>545</v>
      </c>
      <c r="E195" s="6" t="s">
        <v>1142</v>
      </c>
      <c r="F195" s="28">
        <v>43686</v>
      </c>
      <c r="G195" s="6" t="str">
        <f>'EOB Professional&amp;Non-Clinician'!$B$222</f>
        <v>ExplanationOfBenefit</v>
      </c>
      <c r="H195" s="6" t="str">
        <f>'EOB Professional&amp;Non-Clinician'!$C$222</f>
        <v>item</v>
      </c>
      <c r="I195" s="6" t="str">
        <f>'EOB Professional&amp;Non-Clinician'!$D$222</f>
        <v>location</v>
      </c>
      <c r="J195" s="6" t="str">
        <f>'EOB Professional&amp;Non-Clinician'!$J$222</f>
        <v>Place of service or where product was supplied</v>
      </c>
      <c r="K195" s="6"/>
    </row>
    <row r="196" spans="1:11" s="2" customFormat="1" ht="39" x14ac:dyDescent="0.3">
      <c r="A196" s="16">
        <v>46</v>
      </c>
      <c r="B196" s="7"/>
      <c r="C196" s="4" t="s">
        <v>697</v>
      </c>
      <c r="D196" s="83" t="s">
        <v>545</v>
      </c>
      <c r="E196" s="6" t="s">
        <v>1359</v>
      </c>
      <c r="F196" s="28" t="s">
        <v>1319</v>
      </c>
      <c r="G196" s="6" t="str">
        <f>'EOB Oral'!$B$290</f>
        <v>ExplanationOfBenefit</v>
      </c>
      <c r="H196" s="6" t="str">
        <f>'EOB Oral'!$C$290</f>
        <v>item</v>
      </c>
      <c r="I196" s="6" t="str">
        <f>'EOB Oral'!$D$290</f>
        <v>location</v>
      </c>
      <c r="J196" s="6" t="str">
        <f>'EOB Oral'!$J$290</f>
        <v>Place of service or where product was supplied</v>
      </c>
      <c r="K196" s="6"/>
    </row>
    <row r="197" spans="1:11" s="2" customFormat="1" ht="65" x14ac:dyDescent="0.3">
      <c r="A197" s="16">
        <v>47</v>
      </c>
      <c r="B197" s="6"/>
      <c r="C197" s="6" t="s">
        <v>962</v>
      </c>
      <c r="D197" s="6" t="s">
        <v>603</v>
      </c>
      <c r="E197" s="6" t="s">
        <v>1142</v>
      </c>
      <c r="F197" s="13" t="s">
        <v>961</v>
      </c>
      <c r="G197" s="6" t="str">
        <f>'EOB Professional&amp;Non-Clinician'!$B$57</f>
        <v>ExplanationOfBenefit</v>
      </c>
      <c r="H197" s="6" t="str">
        <f>'EOB Professional&amp;Non-Clinician'!$C$57</f>
        <v>careTeam</v>
      </c>
      <c r="I197" s="6" t="str">
        <f>'EOB Professional&amp;Non-Clinician'!$D$57</f>
        <v>qualification</v>
      </c>
      <c r="J197" s="6" t="str">
        <f>'EOB Professional&amp;Non-Clinician'!$J$57</f>
        <v>Practitioner credential or specialization</v>
      </c>
      <c r="K197" s="6" t="str">
        <f>'EOB Professional&amp;Non-Clinician'!$I$57</f>
        <v>CodeableConcept</v>
      </c>
    </row>
    <row r="198" spans="1:11" s="2" customFormat="1" ht="52" x14ac:dyDescent="0.3">
      <c r="A198" s="16">
        <v>47</v>
      </c>
      <c r="B198" s="6"/>
      <c r="C198" s="4" t="s">
        <v>962</v>
      </c>
      <c r="D198" s="83" t="s">
        <v>603</v>
      </c>
      <c r="E198" s="6" t="s">
        <v>1359</v>
      </c>
      <c r="F198" s="13" t="s">
        <v>961</v>
      </c>
      <c r="G198" s="6" t="str">
        <f>'EOB Oral'!$B$57</f>
        <v>ExplanationOfBenefit</v>
      </c>
      <c r="H198" s="6" t="str">
        <f>'EOB Oral'!$C$57</f>
        <v>careTeam</v>
      </c>
      <c r="I198" s="6" t="str">
        <f>'EOB Oral'!$D$57</f>
        <v>qualification</v>
      </c>
      <c r="J198" s="6" t="str">
        <f>'EOB Oral'!$J$57</f>
        <v>Practitioner credential or specialization</v>
      </c>
      <c r="K198" s="6" t="str">
        <f>'EOB Oral'!$I$57</f>
        <v>CodeableConcept</v>
      </c>
    </row>
    <row r="199" spans="1:11" ht="26.5" x14ac:dyDescent="0.35">
      <c r="A199" s="16">
        <v>70</v>
      </c>
      <c r="B199" s="6" t="s">
        <v>1134</v>
      </c>
      <c r="C199" s="6" t="s">
        <v>689</v>
      </c>
      <c r="D199" s="6" t="s">
        <v>567</v>
      </c>
      <c r="E199" s="6" t="s">
        <v>105</v>
      </c>
      <c r="F199" s="39" t="s">
        <v>908</v>
      </c>
      <c r="G199" s="6" t="str">
        <f>Patient!$B$24</f>
        <v>Patient</v>
      </c>
      <c r="H199" s="6" t="str">
        <f>Patient!$C$24</f>
        <v>birthDate</v>
      </c>
      <c r="I199" s="6"/>
      <c r="J199" s="6" t="str">
        <f>Patient!$J$24</f>
        <v>The date of birth for the individual</v>
      </c>
      <c r="K199"/>
    </row>
    <row r="200" spans="1:11" ht="26" x14ac:dyDescent="0.35">
      <c r="A200" s="16">
        <v>71</v>
      </c>
      <c r="B200" s="6" t="s">
        <v>1138</v>
      </c>
      <c r="C200" s="6" t="s">
        <v>690</v>
      </c>
      <c r="D200" s="6" t="s">
        <v>566</v>
      </c>
      <c r="E200" s="6" t="s">
        <v>105</v>
      </c>
      <c r="F200" s="28">
        <v>43739</v>
      </c>
      <c r="G200" s="6" t="str">
        <f>Patient!$B$22</f>
        <v>Patient</v>
      </c>
      <c r="H200" s="6" t="str">
        <f>Patient!$C$22</f>
        <v>gender</v>
      </c>
      <c r="I200" s="6"/>
      <c r="J200" s="6" t="str">
        <f>Patient!$J$22</f>
        <v>male | female | other | unknown</v>
      </c>
      <c r="K200"/>
    </row>
    <row r="201" spans="1:11" ht="39" x14ac:dyDescent="0.35">
      <c r="A201" s="16">
        <v>72</v>
      </c>
      <c r="B201" s="6"/>
      <c r="C201" s="6" t="s">
        <v>691</v>
      </c>
      <c r="D201" s="6" t="s">
        <v>568</v>
      </c>
      <c r="E201" s="6" t="s">
        <v>0</v>
      </c>
      <c r="F201" s="28">
        <v>43740</v>
      </c>
      <c r="G201" s="6" t="str">
        <f>Coverage!$B$19</f>
        <v>Coverage</v>
      </c>
      <c r="H201" s="6" t="str">
        <f>Coverage!$C$19</f>
        <v>relationship</v>
      </c>
      <c r="I201" s="6"/>
      <c r="J201" s="6" t="str">
        <f>Coverage!$J$19</f>
        <v>Beneficiary relationship to the subscriber</v>
      </c>
      <c r="K201" s="6"/>
    </row>
    <row r="202" spans="1:11" ht="26" x14ac:dyDescent="0.35">
      <c r="A202" s="16">
        <v>74</v>
      </c>
      <c r="B202" s="6"/>
      <c r="C202" s="6" t="s">
        <v>729</v>
      </c>
      <c r="D202" s="6" t="s">
        <v>730</v>
      </c>
      <c r="E202" s="6" t="s">
        <v>0</v>
      </c>
      <c r="F202" s="28">
        <v>43740</v>
      </c>
      <c r="G202" s="6" t="str">
        <f>Coverage!$B$21</f>
        <v>Coverage</v>
      </c>
      <c r="H202" s="6" t="str">
        <f>Coverage!$C$21</f>
        <v>period</v>
      </c>
      <c r="I202" s="6"/>
      <c r="J202" s="6" t="str">
        <f>Coverage!$J$21</f>
        <v>Coverage start and end dates</v>
      </c>
      <c r="K202" s="6"/>
    </row>
    <row r="203" spans="1:11" ht="26.5" x14ac:dyDescent="0.35">
      <c r="A203" s="17">
        <v>75</v>
      </c>
      <c r="B203" s="6"/>
      <c r="C203" s="6" t="s">
        <v>732</v>
      </c>
      <c r="D203" s="13" t="s">
        <v>731</v>
      </c>
      <c r="E203" s="6" t="s">
        <v>0</v>
      </c>
      <c r="F203" s="28">
        <v>43740</v>
      </c>
      <c r="G203" s="6" t="str">
        <f>Coverage!$B$21</f>
        <v>Coverage</v>
      </c>
      <c r="H203" s="6" t="str">
        <f>Coverage!$C$21</f>
        <v>period</v>
      </c>
      <c r="I203" s="6"/>
      <c r="J203" s="6" t="str">
        <f>Coverage!$J$21</f>
        <v>Coverage start and end dates</v>
      </c>
      <c r="K203" s="6"/>
    </row>
    <row r="204" spans="1:11" ht="26" x14ac:dyDescent="0.35">
      <c r="A204" s="16">
        <v>77</v>
      </c>
      <c r="B204" s="6" t="s">
        <v>1096</v>
      </c>
      <c r="C204" s="6" t="s">
        <v>738</v>
      </c>
      <c r="D204" s="6" t="s">
        <v>740</v>
      </c>
      <c r="E204" s="6" t="s">
        <v>592</v>
      </c>
      <c r="F204" s="28">
        <v>43663</v>
      </c>
      <c r="G204" s="6" t="str">
        <f>'EOB Pharmacy'!$B$104</f>
        <v>ExplanationOfBenefit</v>
      </c>
      <c r="H204" s="6" t="str">
        <f>'EOB Pharmacy'!$C$104</f>
        <v>supportingInfo</v>
      </c>
      <c r="I204" s="6" t="str">
        <f>'EOB Pharmacy'!$D$104</f>
        <v>value</v>
      </c>
      <c r="J204" s="6" t="str">
        <f>'EOB Pharmacy'!$I$104</f>
        <v>Quantity</v>
      </c>
      <c r="K204" s="6" t="str">
        <f>'EOB Pharmacy'!$A$104</f>
        <v>dayssupply</v>
      </c>
    </row>
    <row r="205" spans="1:11" ht="39" x14ac:dyDescent="0.35">
      <c r="A205" s="16">
        <v>78</v>
      </c>
      <c r="B205" s="6" t="s">
        <v>1111</v>
      </c>
      <c r="C205" s="6" t="s">
        <v>739</v>
      </c>
      <c r="D205" s="6" t="s">
        <v>1170</v>
      </c>
      <c r="E205" s="6" t="s">
        <v>592</v>
      </c>
      <c r="F205" s="28">
        <v>43663</v>
      </c>
      <c r="G205" s="6" t="str">
        <f>'EOB Pharmacy'!$B$198</f>
        <v>ExplanationOfBenefit</v>
      </c>
      <c r="H205" s="6" t="str">
        <f>'EOB Pharmacy'!$C$198</f>
        <v>supportingInfo</v>
      </c>
      <c r="I205" s="6" t="str">
        <f>'EOB Pharmacy'!$D$198</f>
        <v>code</v>
      </c>
      <c r="J205" s="6" t="str">
        <f>'EOB Pharmacy'!$J$198</f>
        <v>Type of information</v>
      </c>
      <c r="K205" s="6" t="str">
        <f>'EOB Pharmacy'!$A$198</f>
        <v>compoundcode</v>
      </c>
    </row>
    <row r="206" spans="1:11" ht="65" x14ac:dyDescent="0.35">
      <c r="A206" s="16">
        <v>79</v>
      </c>
      <c r="B206" s="6" t="s">
        <v>1098</v>
      </c>
      <c r="C206" s="6" t="s">
        <v>741</v>
      </c>
      <c r="D206" s="6" t="s">
        <v>1352</v>
      </c>
      <c r="E206" s="6" t="s">
        <v>592</v>
      </c>
      <c r="F206" s="28">
        <v>43663</v>
      </c>
      <c r="G206" s="6" t="str">
        <f>'EOB Pharmacy'!$B$113</f>
        <v>ExplanationOfBenefit</v>
      </c>
      <c r="H206" s="6" t="str">
        <f>'EOB Pharmacy'!$C$113</f>
        <v>supportingInfo</v>
      </c>
      <c r="I206" s="6" t="str">
        <f>'EOB Pharmacy'!$D$113</f>
        <v>code</v>
      </c>
      <c r="J206" s="6" t="str">
        <f>'EOB Pharmacy'!$I$113</f>
        <v>CodeableConcept</v>
      </c>
      <c r="K206" s="6" t="str">
        <f>'EOB Pharmacy'!$A$113</f>
        <v>dawcode</v>
      </c>
    </row>
    <row r="207" spans="1:11" ht="65" x14ac:dyDescent="0.35">
      <c r="A207" s="16">
        <v>80</v>
      </c>
      <c r="B207" s="6"/>
      <c r="C207" s="72" t="s">
        <v>548</v>
      </c>
      <c r="D207" s="6" t="s">
        <v>569</v>
      </c>
      <c r="E207" s="6" t="s">
        <v>705</v>
      </c>
      <c r="F207" s="6" t="s">
        <v>705</v>
      </c>
      <c r="G207" s="6" t="str">
        <f>'EOB Pharmacy'!$B$181</f>
        <v>ExplanationOfBenefit</v>
      </c>
      <c r="H207" s="6" t="str">
        <f>'EOB Pharmacy'!$C$181</f>
        <v>supportingInfo</v>
      </c>
      <c r="I207" s="6" t="str">
        <f>'EOB Pharmacy'!$D$181</f>
        <v>code</v>
      </c>
      <c r="J207" s="6" t="str">
        <f>'EOB Pharmacy'!$I$181</f>
        <v>CodeableConcept</v>
      </c>
      <c r="K207" s="6" t="str">
        <f>'EOB Pharmacy'!$A$181</f>
        <v>dispensingstatus</v>
      </c>
    </row>
    <row r="208" spans="1:11" ht="26" x14ac:dyDescent="0.35">
      <c r="A208" s="16">
        <v>85</v>
      </c>
      <c r="B208" s="6"/>
      <c r="C208" s="6" t="s">
        <v>564</v>
      </c>
      <c r="D208" s="33" t="s">
        <v>588</v>
      </c>
      <c r="E208" s="6" t="s">
        <v>705</v>
      </c>
      <c r="F208" s="6" t="s">
        <v>705</v>
      </c>
      <c r="G208"/>
      <c r="H208"/>
      <c r="I208"/>
      <c r="J208"/>
      <c r="K208"/>
    </row>
    <row r="209" spans="1:11" ht="52" x14ac:dyDescent="0.35">
      <c r="A209" s="16">
        <v>86</v>
      </c>
      <c r="B209" s="47" t="s">
        <v>1108</v>
      </c>
      <c r="C209" s="6" t="s">
        <v>682</v>
      </c>
      <c r="D209" s="6" t="s">
        <v>595</v>
      </c>
      <c r="E209" s="6" t="s">
        <v>1140</v>
      </c>
      <c r="F209" s="26">
        <v>43690</v>
      </c>
      <c r="G209" s="6" t="str">
        <f>'EOB Inpatient Institutional'!$B$303</f>
        <v>ExplanationOfBenefit</v>
      </c>
      <c r="H209" s="6" t="str">
        <f>'EOB Inpatient Institutional'!$C$303</f>
        <v>item</v>
      </c>
      <c r="I209" s="6" t="str">
        <f>'EOB Inpatient Institutional'!$D$303</f>
        <v>revenue</v>
      </c>
      <c r="J209" s="6" t="str">
        <f>'EOB Inpatient Institutional'!$J$303</f>
        <v>Revenue or cost center code</v>
      </c>
      <c r="K209" s="6"/>
    </row>
    <row r="210" spans="1:11" ht="52" x14ac:dyDescent="0.35">
      <c r="A210" s="16">
        <v>86</v>
      </c>
      <c r="B210" s="47" t="s">
        <v>1108</v>
      </c>
      <c r="C210" s="6" t="s">
        <v>682</v>
      </c>
      <c r="D210" s="6" t="s">
        <v>595</v>
      </c>
      <c r="E210" s="6" t="s">
        <v>1141</v>
      </c>
      <c r="F210" s="26">
        <v>43690</v>
      </c>
      <c r="G210" s="6" t="str">
        <f>'EOB Outpatient Institutional'!$B$252</f>
        <v>ExplanationOfBenefit</v>
      </c>
      <c r="H210" s="6" t="str">
        <f>'EOB Outpatient Institutional'!$C$252</f>
        <v>item</v>
      </c>
      <c r="I210" s="6" t="str">
        <f>'EOB Outpatient Institutional'!$D$252</f>
        <v>revenue</v>
      </c>
      <c r="J210" s="6" t="str">
        <f>'EOB Outpatient Institutional'!$J$252</f>
        <v>Revenue or cost center code</v>
      </c>
      <c r="K210" s="6"/>
    </row>
    <row r="211" spans="1:11" ht="26" x14ac:dyDescent="0.35">
      <c r="A211" s="16">
        <v>88</v>
      </c>
      <c r="B211" s="47" t="s">
        <v>1061</v>
      </c>
      <c r="C211" s="6" t="s">
        <v>620</v>
      </c>
      <c r="D211" s="6" t="s">
        <v>947</v>
      </c>
      <c r="E211" s="6" t="s">
        <v>1140</v>
      </c>
      <c r="F211" s="26">
        <v>43647</v>
      </c>
      <c r="G211" s="6" t="str">
        <f>'EOB Inpatient Institutional'!$B$82</f>
        <v>ExplanationOfBenefit</v>
      </c>
      <c r="H211" s="6" t="str">
        <f>'EOB Inpatient Institutional'!$C$82</f>
        <v>supportingInfo</v>
      </c>
      <c r="I211" s="6" t="str">
        <f>'EOB Inpatient Institutional'!$D$82</f>
        <v>timing</v>
      </c>
      <c r="J211" s="6" t="str">
        <f>'EOB Inpatient Institutional'!$E$82</f>
        <v>timingDate</v>
      </c>
      <c r="K211" s="6" t="str">
        <f>'EOB Inpatient Institutional'!$A$82</f>
        <v>clmrecvddate</v>
      </c>
    </row>
    <row r="212" spans="1:11" ht="39" x14ac:dyDescent="0.35">
      <c r="A212" s="16">
        <v>88</v>
      </c>
      <c r="B212" s="47" t="s">
        <v>1061</v>
      </c>
      <c r="C212" s="6" t="s">
        <v>620</v>
      </c>
      <c r="D212" s="6" t="s">
        <v>947</v>
      </c>
      <c r="E212" s="6" t="s">
        <v>1141</v>
      </c>
      <c r="F212" s="26">
        <v>43647</v>
      </c>
      <c r="G212" s="6" t="str">
        <f>'EOB Outpatient Institutional'!$B$82</f>
        <v>ExplanationOfBenefit</v>
      </c>
      <c r="H212" s="6" t="str">
        <f>'EOB Outpatient Institutional'!$C$82</f>
        <v>supportingInfo</v>
      </c>
      <c r="I212" s="6" t="str">
        <f>'EOB Outpatient Institutional'!$D$82</f>
        <v>timing</v>
      </c>
      <c r="J212" s="6" t="str">
        <f>'EOB Outpatient Institutional'!$E$82</f>
        <v>timingDate</v>
      </c>
      <c r="K212" s="6" t="str">
        <f>'EOB Outpatient Institutional'!$A$82</f>
        <v>clmrecvddate</v>
      </c>
    </row>
    <row r="213" spans="1:11" ht="39" x14ac:dyDescent="0.35">
      <c r="A213" s="16">
        <v>88</v>
      </c>
      <c r="B213" s="47" t="s">
        <v>1061</v>
      </c>
      <c r="C213" s="6" t="s">
        <v>620</v>
      </c>
      <c r="D213" s="6" t="s">
        <v>947</v>
      </c>
      <c r="E213" s="6" t="s">
        <v>1142</v>
      </c>
      <c r="F213" s="26">
        <v>43647</v>
      </c>
      <c r="G213" s="6" t="str">
        <f>'EOB Professional&amp;Non-Clinician'!$B$104</f>
        <v>ExplanationOfBenefit</v>
      </c>
      <c r="H213" s="6" t="str">
        <f>'EOB Professional&amp;Non-Clinician'!$C$104</f>
        <v>supportingInfo</v>
      </c>
      <c r="I213" s="6" t="str">
        <f>'EOB Professional&amp;Non-Clinician'!$D$104</f>
        <v>timing</v>
      </c>
      <c r="J213" s="6" t="str">
        <f>'EOB Professional&amp;Non-Clinician'!$E$104</f>
        <v>timingDate</v>
      </c>
      <c r="K213" s="6" t="str">
        <f>'EOB Professional&amp;Non-Clinician'!$A$104</f>
        <v>clmrecvddate</v>
      </c>
    </row>
    <row r="214" spans="1:11" ht="26" x14ac:dyDescent="0.35">
      <c r="A214" s="16">
        <v>88</v>
      </c>
      <c r="B214" s="47" t="s">
        <v>1061</v>
      </c>
      <c r="C214" s="6" t="s">
        <v>620</v>
      </c>
      <c r="D214" s="6" t="s">
        <v>947</v>
      </c>
      <c r="E214" s="6" t="s">
        <v>592</v>
      </c>
      <c r="F214" s="26">
        <v>43647</v>
      </c>
      <c r="G214" s="6" t="str">
        <f>'EOB Pharmacy'!$B$83</f>
        <v>ExplanationOfBenefit</v>
      </c>
      <c r="H214" s="6" t="str">
        <f>'EOB Pharmacy'!$C$83</f>
        <v>supportingInfo</v>
      </c>
      <c r="I214" s="6" t="str">
        <f>'EOB Pharmacy'!$D$83</f>
        <v>timing</v>
      </c>
      <c r="J214" s="6" t="str">
        <f>'EOB Pharmacy'!$E$83</f>
        <v>timingPeriod</v>
      </c>
      <c r="K214" s="6" t="str">
        <f>'EOB Pharmacy'!$A$83</f>
        <v>clmrecvddate</v>
      </c>
    </row>
    <row r="215" spans="1:11" ht="26" x14ac:dyDescent="0.35">
      <c r="A215" s="16">
        <v>88</v>
      </c>
      <c r="B215" s="7"/>
      <c r="C215" s="4" t="s">
        <v>620</v>
      </c>
      <c r="D215" s="83" t="s">
        <v>947</v>
      </c>
      <c r="E215" s="6" t="s">
        <v>1359</v>
      </c>
      <c r="F215" s="26" t="s">
        <v>1319</v>
      </c>
      <c r="G215" s="6" t="str">
        <f>'EOB Oral'!$B$104</f>
        <v>ExplanationOfBenefit</v>
      </c>
      <c r="H215" s="6" t="str">
        <f>'EOB Oral'!$C$104</f>
        <v>supportingInfo</v>
      </c>
      <c r="I215" s="6" t="str">
        <f>'EOB Oral'!$D$104</f>
        <v>timing</v>
      </c>
      <c r="J215" s="6" t="str">
        <f>'EOB Oral'!$E$104</f>
        <v>timingDate</v>
      </c>
      <c r="K215" s="6" t="str">
        <f>'EOB Oral'!$A$104</f>
        <v>clmrecvddate</v>
      </c>
    </row>
    <row r="216" spans="1:11" s="2" customFormat="1" ht="41.5" customHeight="1" x14ac:dyDescent="0.35">
      <c r="A216" s="16">
        <v>90</v>
      </c>
      <c r="B216" s="6" t="s">
        <v>1103</v>
      </c>
      <c r="C216" s="6" t="s">
        <v>665</v>
      </c>
      <c r="D216" s="6" t="s">
        <v>666</v>
      </c>
      <c r="E216" s="6" t="s">
        <v>1141</v>
      </c>
      <c r="F216" s="26">
        <v>43644</v>
      </c>
      <c r="G216" s="6" t="str">
        <f>'EOB Outpatient Institutional'!$B$263</f>
        <v>ExplanationOfBenefit</v>
      </c>
      <c r="H216" s="6" t="str">
        <f>'EOB Outpatient Institutional'!$C$263</f>
        <v>item</v>
      </c>
      <c r="I216" s="6" t="str">
        <f>'EOB Outpatient Institutional'!$D$263</f>
        <v>serviced</v>
      </c>
      <c r="J216" s="6" t="str">
        <f>'EOB Outpatient Institutional'!$J$263</f>
        <v>Date or dates of service or product delivery</v>
      </c>
      <c r="K216" s="6"/>
    </row>
    <row r="217" spans="1:11" s="2" customFormat="1" ht="39" customHeight="1" x14ac:dyDescent="0.35">
      <c r="A217" s="16">
        <v>90</v>
      </c>
      <c r="B217" s="6" t="s">
        <v>1103</v>
      </c>
      <c r="C217" s="6" t="s">
        <v>665</v>
      </c>
      <c r="D217" s="6" t="s">
        <v>560</v>
      </c>
      <c r="E217" s="6" t="s">
        <v>592</v>
      </c>
      <c r="F217" s="26">
        <v>43644</v>
      </c>
      <c r="G217" s="6" t="str">
        <f>'EOB Pharmacy'!$B$263</f>
        <v>ExplanationOfBenefit</v>
      </c>
      <c r="H217" s="6" t="str">
        <f>'EOB Pharmacy'!$C$263</f>
        <v>item</v>
      </c>
      <c r="I217" s="6" t="str">
        <f>'EOB Pharmacy'!$D$263</f>
        <v>serviced</v>
      </c>
      <c r="J217" s="6" t="str">
        <f>'EOB Pharmacy'!$J$263</f>
        <v>Date or dates of service or product delivery</v>
      </c>
      <c r="K217" s="6"/>
    </row>
    <row r="218" spans="1:11" ht="26" x14ac:dyDescent="0.35">
      <c r="A218" s="16">
        <v>91</v>
      </c>
      <c r="B218" s="6"/>
      <c r="C218" s="6" t="s">
        <v>756</v>
      </c>
      <c r="D218" s="6" t="s">
        <v>871</v>
      </c>
      <c r="E218" s="6" t="s">
        <v>1140</v>
      </c>
      <c r="F218" s="26">
        <v>43647</v>
      </c>
      <c r="G218" s="6" t="str">
        <f>'EOB Inpatient Institutional'!$B$465</f>
        <v>ExplanationOfBenefit</v>
      </c>
      <c r="H218" s="6" t="str">
        <f>'EOB Inpatient Institutional'!$C$465</f>
        <v>payment</v>
      </c>
      <c r="I218" s="6" t="str">
        <f>'EOB Inpatient Institutional'!$D$465</f>
        <v>type</v>
      </c>
      <c r="J218" s="6" t="str">
        <f>'EOB Inpatient Institutional'!$J$465</f>
        <v>Partial or complete payment</v>
      </c>
      <c r="K218" s="6"/>
    </row>
    <row r="219" spans="1:11" ht="39" x14ac:dyDescent="0.35">
      <c r="A219" s="16">
        <v>91</v>
      </c>
      <c r="B219" s="6"/>
      <c r="C219" s="6" t="s">
        <v>756</v>
      </c>
      <c r="D219" s="6" t="s">
        <v>871</v>
      </c>
      <c r="E219" s="6" t="s">
        <v>1141</v>
      </c>
      <c r="F219" s="26">
        <v>43647</v>
      </c>
      <c r="G219" s="6" t="str">
        <f>'EOB Outpatient Institutional'!$B$414</f>
        <v>ExplanationOfBenefit</v>
      </c>
      <c r="H219" s="6" t="str">
        <f>'EOB Outpatient Institutional'!$C$414</f>
        <v>payment</v>
      </c>
      <c r="I219" s="6" t="str">
        <f>'EOB Outpatient Institutional'!$D$414</f>
        <v>type</v>
      </c>
      <c r="J219" s="6" t="str">
        <f>'EOB Outpatient Institutional'!$J$414</f>
        <v>Partial or complete payment</v>
      </c>
      <c r="K219" s="6"/>
    </row>
    <row r="220" spans="1:11" ht="39" x14ac:dyDescent="0.35">
      <c r="A220" s="16">
        <v>91</v>
      </c>
      <c r="B220" s="6"/>
      <c r="C220" s="6" t="s">
        <v>756</v>
      </c>
      <c r="D220" s="6" t="s">
        <v>871</v>
      </c>
      <c r="E220" s="6" t="s">
        <v>1142</v>
      </c>
      <c r="F220" s="26">
        <v>43647</v>
      </c>
      <c r="G220" s="6" t="str">
        <f>'EOB Professional&amp;Non-Clinician'!$B$323</f>
        <v>ExplanationOfBenefit</v>
      </c>
      <c r="H220" s="6" t="str">
        <f>'EOB Professional&amp;Non-Clinician'!$C$323</f>
        <v>payment</v>
      </c>
      <c r="I220" s="6" t="str">
        <f>'EOB Professional&amp;Non-Clinician'!$D$323</f>
        <v>type</v>
      </c>
      <c r="J220" s="6" t="str">
        <f>'EOB Professional&amp;Non-Clinician'!$J$323</f>
        <v>Partial or complete payment</v>
      </c>
      <c r="K220" s="6"/>
    </row>
    <row r="221" spans="1:11" ht="26" x14ac:dyDescent="0.35">
      <c r="A221" s="16">
        <v>91</v>
      </c>
      <c r="B221" s="6"/>
      <c r="C221" s="6" t="s">
        <v>756</v>
      </c>
      <c r="D221" s="6" t="s">
        <v>871</v>
      </c>
      <c r="E221" s="6" t="s">
        <v>592</v>
      </c>
      <c r="F221" s="26">
        <v>43647</v>
      </c>
      <c r="G221" s="6" t="str">
        <f>'EOB Pharmacy'!$B$397</f>
        <v>ExplanationOfBenefit</v>
      </c>
      <c r="H221" s="6" t="str">
        <f>'EOB Pharmacy'!$C$397</f>
        <v>payment</v>
      </c>
      <c r="I221" s="6" t="str">
        <f>'EOB Pharmacy'!$D$397</f>
        <v>type</v>
      </c>
      <c r="J221" s="6" t="str">
        <f>'EOB Pharmacy'!$J$397</f>
        <v>Partial or complete payment</v>
      </c>
      <c r="K221" s="6"/>
    </row>
    <row r="222" spans="1:11" ht="26" x14ac:dyDescent="0.35">
      <c r="A222" s="16">
        <v>91</v>
      </c>
      <c r="B222" s="6"/>
      <c r="C222" s="4" t="s">
        <v>756</v>
      </c>
      <c r="D222" s="4" t="s">
        <v>871</v>
      </c>
      <c r="E222" s="6" t="s">
        <v>1359</v>
      </c>
      <c r="F222" s="26" t="s">
        <v>1319</v>
      </c>
      <c r="G222" s="6" t="str">
        <f>'EOB Oral'!$B$391</f>
        <v>ExplanationOfBenefit</v>
      </c>
      <c r="H222" s="6" t="str">
        <f>'EOB Oral'!$C$391</f>
        <v>payment</v>
      </c>
      <c r="I222" s="6" t="str">
        <f>'EOB Oral'!$D$391</f>
        <v>type</v>
      </c>
      <c r="J222" s="6" t="str">
        <f>'EOB Oral'!$J$391</f>
        <v>Partial or complete payment</v>
      </c>
      <c r="K222" s="6"/>
    </row>
    <row r="223" spans="1:11" ht="70" customHeight="1" x14ac:dyDescent="0.35">
      <c r="A223" s="16">
        <v>92</v>
      </c>
      <c r="B223" s="6"/>
      <c r="C223" s="6" t="s">
        <v>867</v>
      </c>
      <c r="D223" s="6" t="s">
        <v>1146</v>
      </c>
      <c r="E223" s="6" t="s">
        <v>1140</v>
      </c>
      <c r="F223" s="26">
        <v>43647</v>
      </c>
      <c r="G223" s="6" t="str">
        <f>'EOB Inpatient Institutional'!$B$452</f>
        <v>ExplanationOfBenefit</v>
      </c>
      <c r="H223" s="6" t="str">
        <f>'EOB Inpatient Institutional'!$C$452</f>
        <v>adjudication</v>
      </c>
      <c r="I223" s="6" t="str">
        <f>'EOB Inpatient Institutional'!$D$452</f>
        <v>reason</v>
      </c>
      <c r="J223" s="6" t="str">
        <f>'EOB Inpatient Institutional'!$J$452</f>
        <v>Explanation of adjudication outcome</v>
      </c>
      <c r="K223" s="6" t="str">
        <f>'EOB Inpatient Institutional'!$A$452</f>
        <v>denialreason</v>
      </c>
    </row>
    <row r="224" spans="1:11" ht="39" x14ac:dyDescent="0.35">
      <c r="A224" s="16">
        <v>92</v>
      </c>
      <c r="C224" s="6" t="s">
        <v>866</v>
      </c>
      <c r="D224" s="6" t="s">
        <v>1146</v>
      </c>
      <c r="E224" s="6" t="s">
        <v>1140</v>
      </c>
      <c r="F224" s="26">
        <v>43654</v>
      </c>
      <c r="G224" s="6" t="str">
        <f>'EOB Inpatient Institutional'!$B$342</f>
        <v>ExplanationOfBenefit</v>
      </c>
      <c r="H224" s="6" t="str">
        <f>'EOB Inpatient Institutional'!$C$342</f>
        <v>item</v>
      </c>
      <c r="I224" s="6" t="str">
        <f>'EOB Inpatient Institutional'!$D$342</f>
        <v>adjudication</v>
      </c>
      <c r="J224" s="6" t="str">
        <f>'EOB Inpatient Institutional'!$J$342</f>
        <v>Explanation of adjudication outcome</v>
      </c>
      <c r="K224" s="6" t="str">
        <f>'EOB Inpatient Institutional'!$A$342</f>
        <v>denialreason</v>
      </c>
    </row>
    <row r="225" spans="1:11" ht="39" x14ac:dyDescent="0.35">
      <c r="A225" s="16">
        <v>92</v>
      </c>
      <c r="B225" s="6"/>
      <c r="C225" s="6" t="s">
        <v>867</v>
      </c>
      <c r="D225" s="6" t="s">
        <v>1146</v>
      </c>
      <c r="E225" s="6" t="s">
        <v>1141</v>
      </c>
      <c r="F225" s="26">
        <v>43654</v>
      </c>
      <c r="G225" s="6" t="str">
        <f>'EOB Outpatient Institutional'!$B$401</f>
        <v>ExplanationOfBenefit</v>
      </c>
      <c r="H225" s="6" t="str">
        <f>'EOB Outpatient Institutional'!$C$401</f>
        <v>adjudication</v>
      </c>
      <c r="I225" s="6" t="str">
        <f>'EOB Outpatient Institutional'!$D$401</f>
        <v>reason</v>
      </c>
      <c r="J225" s="6" t="str">
        <f>'EOB Outpatient Institutional'!$J$401</f>
        <v>Explanation of adjudication outcome</v>
      </c>
      <c r="K225" s="6" t="str">
        <f>'EOB Outpatient Institutional'!$A$401</f>
        <v>denialreason</v>
      </c>
    </row>
    <row r="226" spans="1:11" ht="39" x14ac:dyDescent="0.35">
      <c r="A226" s="16">
        <v>92</v>
      </c>
      <c r="C226" s="6" t="s">
        <v>866</v>
      </c>
      <c r="D226" s="6" t="s">
        <v>1146</v>
      </c>
      <c r="E226" s="6" t="s">
        <v>1141</v>
      </c>
      <c r="F226" s="26">
        <v>43654</v>
      </c>
      <c r="G226" s="6" t="str">
        <f>'EOB Outpatient Institutional'!$B$291</f>
        <v>ExplanationOfBenefit</v>
      </c>
      <c r="H226" s="6" t="str">
        <f>'EOB Outpatient Institutional'!$C$291</f>
        <v>item</v>
      </c>
      <c r="I226" s="6" t="str">
        <f>'EOB Outpatient Institutional'!$D$291</f>
        <v>adjudication</v>
      </c>
      <c r="J226" s="6" t="str">
        <f>'EOB Outpatient Institutional'!$J$291</f>
        <v>Explanation of adjudication outcome</v>
      </c>
      <c r="K226" s="6" t="str">
        <f>'EOB Outpatient Institutional'!$A$291</f>
        <v>denialreason</v>
      </c>
    </row>
    <row r="227" spans="1:11" ht="39" x14ac:dyDescent="0.35">
      <c r="A227" s="16">
        <v>92</v>
      </c>
      <c r="C227" s="6" t="s">
        <v>866</v>
      </c>
      <c r="D227" s="6" t="s">
        <v>1146</v>
      </c>
      <c r="E227" s="6" t="s">
        <v>1142</v>
      </c>
      <c r="F227" s="26">
        <v>43654</v>
      </c>
      <c r="G227" s="6" t="str">
        <f>'EOB Professional&amp;Non-Clinician'!$B$251</f>
        <v>ExplanationOfBenefit</v>
      </c>
      <c r="H227" s="6" t="str">
        <f>'EOB Professional&amp;Non-Clinician'!$C$251</f>
        <v>item</v>
      </c>
      <c r="I227" s="6" t="str">
        <f>'EOB Professional&amp;Non-Clinician'!$D$251</f>
        <v>adjudication</v>
      </c>
      <c r="J227" s="6" t="str">
        <f>'EOB Professional&amp;Non-Clinician'!$J$251</f>
        <v>Explanation of adjudication outcome</v>
      </c>
      <c r="K227" s="6" t="str">
        <f>'EOB Professional&amp;Non-Clinician'!$A$251</f>
        <v>denialreason</v>
      </c>
    </row>
    <row r="228" spans="1:11" ht="39" x14ac:dyDescent="0.35">
      <c r="A228" s="16">
        <v>92</v>
      </c>
      <c r="C228" s="6" t="s">
        <v>866</v>
      </c>
      <c r="D228" s="6" t="s">
        <v>1354</v>
      </c>
      <c r="E228" s="6" t="s">
        <v>592</v>
      </c>
      <c r="F228" s="26">
        <v>43654</v>
      </c>
      <c r="G228" s="6" t="str">
        <f>'EOB Pharmacy'!$B$291</f>
        <v>ExplanationOfBenefit</v>
      </c>
      <c r="H228" s="6" t="str">
        <f>'EOB Pharmacy'!$C$291</f>
        <v>item</v>
      </c>
      <c r="I228" s="6" t="str">
        <f>'EOB Pharmacy'!$D$291</f>
        <v>adjudication</v>
      </c>
      <c r="J228" s="6" t="str">
        <f>'EOB Pharmacy'!$J$291</f>
        <v>Explanation of adjudication outcome</v>
      </c>
      <c r="K228" s="6" t="str">
        <f>'EOB Pharmacy'!$A$291</f>
        <v>denialreason</v>
      </c>
    </row>
    <row r="229" spans="1:11" ht="39" x14ac:dyDescent="0.35">
      <c r="A229" s="16">
        <v>92</v>
      </c>
      <c r="C229" s="6" t="s">
        <v>866</v>
      </c>
      <c r="D229" s="6" t="s">
        <v>1146</v>
      </c>
      <c r="E229" s="6" t="s">
        <v>1359</v>
      </c>
      <c r="F229" s="26" t="s">
        <v>1319</v>
      </c>
      <c r="G229" s="6" t="str">
        <f>'EOB Oral'!$B$319</f>
        <v>ExplanationOfBenefit</v>
      </c>
      <c r="H229" s="6" t="str">
        <f>'EOB Oral'!$C$319</f>
        <v>item</v>
      </c>
      <c r="I229" s="6" t="str">
        <f>'EOB Oral'!$D$319</f>
        <v>adjudication</v>
      </c>
      <c r="J229" s="6" t="str">
        <f>'EOB Oral'!$J$319</f>
        <v>Explanation of adjudication outcome</v>
      </c>
      <c r="K229" s="6" t="str">
        <f>'EOB Oral'!$A$319</f>
        <v>denialreason</v>
      </c>
    </row>
    <row r="230" spans="1:11" ht="52.5" customHeight="1" x14ac:dyDescent="0.35">
      <c r="A230" s="16">
        <v>93</v>
      </c>
      <c r="B230" s="47" t="s">
        <v>1074</v>
      </c>
      <c r="C230" s="13" t="s">
        <v>968</v>
      </c>
      <c r="D230" s="13" t="s">
        <v>604</v>
      </c>
      <c r="E230" s="6" t="s">
        <v>1140</v>
      </c>
      <c r="F230" s="26">
        <v>43648</v>
      </c>
      <c r="G230" s="6" t="str">
        <f>'EOB Inpatient Institutional'!$B$51</f>
        <v>ExplanationOfBenefit</v>
      </c>
      <c r="H230" s="6" t="str">
        <f>'EOB Inpatient Institutional'!$C$51</f>
        <v>careTeam</v>
      </c>
      <c r="I230" s="6" t="str">
        <f>'EOB Inpatient Institutional'!$D$51</f>
        <v>provider--&gt;</v>
      </c>
      <c r="J230" s="6" t="str">
        <f>'EOB Inpatient Institutional'!$J$51</f>
        <v>Practitioner</v>
      </c>
      <c r="K230" s="6" t="str">
        <f>'EOB Inpatient Institutional'!$I$51</f>
        <v>Reference(Practitioner)</v>
      </c>
    </row>
    <row r="231" spans="1:11" ht="52.5" customHeight="1" x14ac:dyDescent="0.35">
      <c r="A231" s="16">
        <v>93</v>
      </c>
      <c r="B231" s="47" t="s">
        <v>1074</v>
      </c>
      <c r="C231" s="13" t="s">
        <v>968</v>
      </c>
      <c r="D231" s="13" t="s">
        <v>604</v>
      </c>
      <c r="E231" s="6" t="s">
        <v>1141</v>
      </c>
      <c r="F231" s="26">
        <v>43648</v>
      </c>
      <c r="G231" s="6" t="str">
        <f>'EOB Outpatient Institutional'!$B$51</f>
        <v>ExplanationOfBenefit</v>
      </c>
      <c r="H231" s="6" t="str">
        <f>'EOB Outpatient Institutional'!$C$51</f>
        <v>careTeam</v>
      </c>
      <c r="I231" s="6" t="str">
        <f>'EOB Outpatient Institutional'!$D$51</f>
        <v>provider--&gt;</v>
      </c>
      <c r="J231" s="6" t="str">
        <f>'EOB Outpatient Institutional'!$J$51</f>
        <v>Practitioner</v>
      </c>
      <c r="K231" s="6" t="str">
        <f>'EOB Outpatient Institutional'!$I$51</f>
        <v>Reference(Practitioner)</v>
      </c>
    </row>
    <row r="232" spans="1:11" ht="26.5" x14ac:dyDescent="0.35">
      <c r="A232" s="16">
        <v>94</v>
      </c>
      <c r="B232" s="47" t="s">
        <v>1073</v>
      </c>
      <c r="C232" s="47" t="s">
        <v>614</v>
      </c>
      <c r="D232" s="13" t="s">
        <v>605</v>
      </c>
      <c r="E232" s="6" t="s">
        <v>1140</v>
      </c>
      <c r="F232" s="26">
        <v>43654</v>
      </c>
      <c r="G232" s="6" t="str">
        <f>'EOB Inpatient Institutional'!$B$21</f>
        <v>ExplanationOfBenefit</v>
      </c>
      <c r="H232" s="6" t="str">
        <f>'EOB Inpatient Institutional'!$C$21</f>
        <v>provider--&gt;</v>
      </c>
      <c r="J232" s="6" t="str">
        <f>'EOB Inpatient Institutional'!$J$21</f>
        <v>Party responsible for the claim</v>
      </c>
      <c r="K232" s="6" t="str">
        <f>'EOB Inpatient Institutional'!$I$21</f>
        <v>Reference(Organization)</v>
      </c>
    </row>
    <row r="233" spans="1:11" ht="39" x14ac:dyDescent="0.35">
      <c r="A233" s="16">
        <v>94</v>
      </c>
      <c r="B233" s="47" t="s">
        <v>1073</v>
      </c>
      <c r="C233" s="47" t="s">
        <v>614</v>
      </c>
      <c r="D233" s="13" t="s">
        <v>605</v>
      </c>
      <c r="E233" s="6" t="s">
        <v>1141</v>
      </c>
      <c r="F233" s="26">
        <v>43654</v>
      </c>
      <c r="G233" s="6" t="str">
        <f>'EOB Outpatient Institutional'!$B$21</f>
        <v>ExplanationOfBenefit</v>
      </c>
      <c r="H233" s="6" t="str">
        <f>'EOB Outpatient Institutional'!$C$21</f>
        <v>provider--&gt;</v>
      </c>
      <c r="J233" s="6" t="str">
        <f>'EOB Outpatient Institutional'!$J$21</f>
        <v>Party responsible for the claim</v>
      </c>
      <c r="K233" s="6" t="str">
        <f>'EOB Outpatient Institutional'!$I$21</f>
        <v>Reference(Organization)</v>
      </c>
    </row>
    <row r="234" spans="1:11" ht="39" x14ac:dyDescent="0.35">
      <c r="A234" s="16">
        <v>94</v>
      </c>
      <c r="B234" s="47" t="s">
        <v>1073</v>
      </c>
      <c r="C234" s="47" t="s">
        <v>614</v>
      </c>
      <c r="D234" s="13" t="s">
        <v>605</v>
      </c>
      <c r="E234" s="6" t="s">
        <v>1142</v>
      </c>
      <c r="F234" s="26">
        <v>43654</v>
      </c>
      <c r="G234" s="6" t="str">
        <f>'EOB Professional&amp;Non-Clinician'!$B$22</f>
        <v>ExplanationOfBenefit</v>
      </c>
      <c r="H234" s="6" t="str">
        <f>'EOB Professional&amp;Non-Clinician'!$C$22</f>
        <v>provider--&gt;</v>
      </c>
      <c r="J234" s="6" t="str">
        <f>'EOB Professional&amp;Non-Clinician'!$J$22</f>
        <v>Party responsible for the claim</v>
      </c>
      <c r="K234" s="6" t="str">
        <f>'EOB Professional&amp;Non-Clinician'!$I$22</f>
        <v>Reference(Practitioner | Organization)</v>
      </c>
    </row>
    <row r="235" spans="1:11" ht="67" customHeight="1" x14ac:dyDescent="0.35">
      <c r="A235" s="16">
        <v>94</v>
      </c>
      <c r="B235" s="47" t="s">
        <v>1073</v>
      </c>
      <c r="C235" s="47" t="s">
        <v>614</v>
      </c>
      <c r="D235" s="13" t="s">
        <v>605</v>
      </c>
      <c r="E235" s="6" t="s">
        <v>592</v>
      </c>
      <c r="F235" s="26">
        <v>43654</v>
      </c>
      <c r="G235" s="6" t="str">
        <f>'EOB Pharmacy'!$B$21</f>
        <v>ExplanationOfBenefit</v>
      </c>
      <c r="H235" s="6" t="str">
        <f>'EOB Pharmacy'!$C$21</f>
        <v>provider--&gt;</v>
      </c>
      <c r="J235" s="6" t="str">
        <f>'EOB Pharmacy'!$J$21</f>
        <v>Party responsible for the claim</v>
      </c>
      <c r="K235" s="6" t="str">
        <f>'EOB Pharmacy'!$I$21</f>
        <v>Reference(Practitioner | Organization)</v>
      </c>
    </row>
    <row r="236" spans="1:11" ht="26" x14ac:dyDescent="0.35">
      <c r="A236" s="16">
        <v>94</v>
      </c>
      <c r="B236" s="6"/>
      <c r="C236" s="47" t="s">
        <v>614</v>
      </c>
      <c r="D236" s="21" t="s">
        <v>605</v>
      </c>
      <c r="E236" s="6" t="s">
        <v>1359</v>
      </c>
      <c r="F236" s="26" t="s">
        <v>1319</v>
      </c>
      <c r="G236" s="6" t="str">
        <f>'EOB Oral'!$B$22</f>
        <v>ExplanationOfBenefit</v>
      </c>
      <c r="H236" s="6" t="str">
        <f>'EOB Oral'!$C$22</f>
        <v>provider--&gt;</v>
      </c>
      <c r="J236" s="6" t="str">
        <f>'EOB Oral'!$J$22</f>
        <v>Party responsible for the claim</v>
      </c>
      <c r="K236" s="6" t="str">
        <f>'EOB Oral'!$I$22</f>
        <v>Reference(Practitioner | Organization)</v>
      </c>
    </row>
    <row r="237" spans="1:11" ht="65.5" x14ac:dyDescent="0.35">
      <c r="A237" s="16">
        <v>95</v>
      </c>
      <c r="B237" s="47" t="s">
        <v>1085</v>
      </c>
      <c r="C237" s="21" t="s">
        <v>863</v>
      </c>
      <c r="D237" s="80" t="s">
        <v>1278</v>
      </c>
      <c r="E237" s="6" t="s">
        <v>1142</v>
      </c>
      <c r="F237" s="26">
        <v>43648</v>
      </c>
      <c r="G237" s="6" t="str">
        <f>'EOB Professional&amp;Non-Clinician'!$B$54</f>
        <v>ExplanationOfBenefit</v>
      </c>
      <c r="H237" s="6" t="str">
        <f>'EOB Professional&amp;Non-Clinician'!$C$54</f>
        <v>careTeam</v>
      </c>
      <c r="I237" s="6" t="str">
        <f>'EOB Professional&amp;Non-Clinician'!$D$54</f>
        <v>responsible</v>
      </c>
      <c r="J237" s="6" t="str">
        <f>'EOB Professional&amp;Non-Clinician'!$J$54</f>
        <v>Indicator of the lead practitioner</v>
      </c>
      <c r="K237" s="6" t="str">
        <f>'EOB Professional&amp;Non-Clinician'!$I$54</f>
        <v>boolean</v>
      </c>
    </row>
    <row r="238" spans="1:11" ht="65.5" x14ac:dyDescent="0.35">
      <c r="A238" s="16">
        <v>95</v>
      </c>
      <c r="B238" s="6"/>
      <c r="C238" s="21" t="s">
        <v>863</v>
      </c>
      <c r="D238" s="80" t="s">
        <v>1278</v>
      </c>
      <c r="E238" s="6" t="s">
        <v>1359</v>
      </c>
      <c r="F238" s="26" t="s">
        <v>1319</v>
      </c>
      <c r="G238" s="6" t="str">
        <f>'EOB Oral'!$B$52</f>
        <v>ExplanationOfBenefit</v>
      </c>
      <c r="H238" s="6" t="str">
        <f>'EOB Oral'!$C$52</f>
        <v>careTeam</v>
      </c>
      <c r="I238" s="6" t="str">
        <f>'EOB Oral'!$D$52</f>
        <v>provider--&gt;</v>
      </c>
      <c r="J238" s="6" t="str">
        <f>'EOB Oral'!$J$52</f>
        <v>Practitioner</v>
      </c>
      <c r="K238" s="6" t="str">
        <f>'EOB Oral'!$I$52</f>
        <v>Reference(Practitioner)</v>
      </c>
    </row>
    <row r="239" spans="1:11" ht="39.65" customHeight="1" x14ac:dyDescent="0.35">
      <c r="A239" s="16">
        <v>96</v>
      </c>
      <c r="B239" s="6"/>
      <c r="C239" s="13" t="s">
        <v>764</v>
      </c>
      <c r="D239" s="13" t="s">
        <v>606</v>
      </c>
      <c r="E239" s="6" t="s">
        <v>1140</v>
      </c>
      <c r="F239" s="26">
        <v>43648</v>
      </c>
      <c r="G239" s="6" t="str">
        <f>'EOB Inpatient Institutional'!$B$51</f>
        <v>ExplanationOfBenefit</v>
      </c>
      <c r="H239" s="6" t="str">
        <f>'EOB Inpatient Institutional'!$C$51</f>
        <v>careTeam</v>
      </c>
      <c r="I239" s="6" t="str">
        <f>'EOB Inpatient Institutional'!$D$51</f>
        <v>provider--&gt;</v>
      </c>
      <c r="J239" s="6" t="str">
        <f>'EOB Inpatient Institutional'!$J$51</f>
        <v>Practitioner</v>
      </c>
      <c r="K239" s="6" t="str">
        <f>'EOB Inpatient Institutional'!$I$51</f>
        <v>Reference(Practitioner)</v>
      </c>
    </row>
    <row r="240" spans="1:11" ht="46.5" customHeight="1" x14ac:dyDescent="0.35">
      <c r="A240" s="16">
        <v>96</v>
      </c>
      <c r="B240" s="6"/>
      <c r="C240" s="13" t="s">
        <v>764</v>
      </c>
      <c r="D240" s="13" t="s">
        <v>606</v>
      </c>
      <c r="E240" s="6" t="s">
        <v>1141</v>
      </c>
      <c r="F240" s="26">
        <v>43648</v>
      </c>
      <c r="G240" s="6" t="str">
        <f>'EOB Outpatient Institutional'!$B$51</f>
        <v>ExplanationOfBenefit</v>
      </c>
      <c r="H240" s="6" t="str">
        <f>'EOB Outpatient Institutional'!$C$51</f>
        <v>careTeam</v>
      </c>
      <c r="I240" s="6" t="str">
        <f>'EOB Outpatient Institutional'!$D$51</f>
        <v>provider--&gt;</v>
      </c>
      <c r="J240" s="6" t="str">
        <f>'EOB Outpatient Institutional'!$J$51</f>
        <v>Practitioner</v>
      </c>
      <c r="K240" s="6" t="str">
        <f>'EOB Outpatient Institutional'!$I$51</f>
        <v>Reference(Practitioner)</v>
      </c>
    </row>
    <row r="241" spans="1:11" ht="39" x14ac:dyDescent="0.35">
      <c r="A241" s="16">
        <v>96</v>
      </c>
      <c r="B241" s="6"/>
      <c r="C241" s="13" t="s">
        <v>764</v>
      </c>
      <c r="D241" s="13" t="s">
        <v>606</v>
      </c>
      <c r="E241" s="6" t="s">
        <v>1142</v>
      </c>
      <c r="F241" s="26">
        <v>43648</v>
      </c>
      <c r="G241" s="6" t="str">
        <f>'EOB Professional&amp;Non-Clinician'!$B$52</f>
        <v>ExplanationOfBenefit</v>
      </c>
      <c r="H241" s="6" t="str">
        <f>'EOB Professional&amp;Non-Clinician'!$C$52</f>
        <v>careTeam</v>
      </c>
      <c r="I241" s="6" t="str">
        <f>'EOB Professional&amp;Non-Clinician'!$D$52</f>
        <v>provider--&gt;</v>
      </c>
      <c r="J241" s="6" t="str">
        <f>'EOB Professional&amp;Non-Clinician'!$J$52</f>
        <v>Practitioner</v>
      </c>
      <c r="K241" s="6" t="str">
        <f>'EOB Professional&amp;Non-Clinician'!$I$52</f>
        <v>Reference(Practitioner)</v>
      </c>
    </row>
    <row r="242" spans="1:11" ht="26.5" x14ac:dyDescent="0.35">
      <c r="A242" s="16">
        <v>95</v>
      </c>
      <c r="B242" s="6"/>
      <c r="C242" s="13" t="s">
        <v>764</v>
      </c>
      <c r="D242" s="13" t="s">
        <v>606</v>
      </c>
      <c r="E242" s="6" t="s">
        <v>592</v>
      </c>
      <c r="F242" s="26">
        <v>43648</v>
      </c>
      <c r="G242" s="6" t="str">
        <f>'EOB Pharmacy'!$B$51</f>
        <v>ExplanationOfBenefit</v>
      </c>
      <c r="H242" s="6" t="str">
        <f>'EOB Pharmacy'!$C$51</f>
        <v>careTeam</v>
      </c>
      <c r="I242" s="6" t="str">
        <f>'EOB Pharmacy'!$D$51</f>
        <v>provider--&gt;</v>
      </c>
      <c r="J242" s="6" t="str">
        <f>'EOB Pharmacy'!$J$51</f>
        <v>Practitioner</v>
      </c>
      <c r="K242" s="6" t="str">
        <f>'EOB Pharmacy'!$I$51</f>
        <v>Reference(Practitioner)</v>
      </c>
    </row>
    <row r="243" spans="1:11" ht="212" customHeight="1" x14ac:dyDescent="0.35">
      <c r="A243" s="16">
        <v>97</v>
      </c>
      <c r="B243" s="59" t="s">
        <v>1083</v>
      </c>
      <c r="C243" s="13" t="s">
        <v>1031</v>
      </c>
      <c r="D243" s="13" t="s">
        <v>1277</v>
      </c>
      <c r="E243" s="6" t="s">
        <v>1142</v>
      </c>
      <c r="F243" s="26" t="s">
        <v>1011</v>
      </c>
      <c r="G243" s="6" t="str">
        <f>'EOB Professional&amp;Non-Clinician'!$B$128</f>
        <v>ExplanationOfBenefit</v>
      </c>
      <c r="H243" s="6" t="str">
        <f>'EOB Professional&amp;Non-Clinician'!$C$128</f>
        <v>supportingInfo</v>
      </c>
      <c r="I243" s="6" t="str">
        <f>'EOB Professional&amp;Non-Clinician'!$E$128</f>
        <v>valueReference--&gt;</v>
      </c>
      <c r="J243" s="6" t="str">
        <f>'EOB Professional&amp;Non-Clinician'!$I$128</f>
        <v>Reference(Organization)</v>
      </c>
      <c r="K243" s="6" t="str">
        <f>'EOB Professional&amp;Non-Clinician'!$A$128</f>
        <v>servicefacility</v>
      </c>
    </row>
    <row r="244" spans="1:11" ht="212" customHeight="1" x14ac:dyDescent="0.35">
      <c r="A244" s="16">
        <v>97</v>
      </c>
      <c r="B244" s="6"/>
      <c r="C244" s="21" t="s">
        <v>1031</v>
      </c>
      <c r="D244" s="21" t="s">
        <v>1277</v>
      </c>
      <c r="E244" s="6" t="s">
        <v>1359</v>
      </c>
      <c r="F244" s="26" t="s">
        <v>1319</v>
      </c>
      <c r="G244" s="6" t="str">
        <f>'EOB Oral'!$B$128</f>
        <v>ExplanationOfBenefit</v>
      </c>
      <c r="H244" s="6" t="str">
        <f>'EOB Oral'!$C$128</f>
        <v>supportingInfo</v>
      </c>
      <c r="I244" s="6" t="str">
        <f>'EOB Oral'!$D$128</f>
        <v>value</v>
      </c>
      <c r="J244" s="6" t="str">
        <f>'EOB Oral'!$I$128</f>
        <v>Reference(Organization)</v>
      </c>
      <c r="K244" s="6" t="str">
        <f>'EOB Oral'!$A$128</f>
        <v>servicefacility</v>
      </c>
    </row>
    <row r="245" spans="1:11" ht="35.5" customHeight="1" x14ac:dyDescent="0.35">
      <c r="A245" s="16">
        <v>98</v>
      </c>
      <c r="B245" s="6" t="s">
        <v>1156</v>
      </c>
      <c r="C245" s="13" t="s">
        <v>1152</v>
      </c>
      <c r="D245" s="13" t="s">
        <v>1153</v>
      </c>
      <c r="E245" s="6" t="s">
        <v>1140</v>
      </c>
      <c r="F245" s="26">
        <v>43648</v>
      </c>
      <c r="G245" s="6" t="str">
        <f>'EOB Inpatient Institutional'!$B$51</f>
        <v>ExplanationOfBenefit</v>
      </c>
      <c r="H245" s="6" t="str">
        <f>'EOB Inpatient Institutional'!$C$51</f>
        <v>careTeam</v>
      </c>
      <c r="I245" s="6" t="str">
        <f>'EOB Inpatient Institutional'!$D$51</f>
        <v>provider--&gt;</v>
      </c>
      <c r="J245" s="6" t="str">
        <f>'EOB Inpatient Institutional'!$J$51</f>
        <v>Practitioner</v>
      </c>
      <c r="K245" s="6" t="str">
        <f>'EOB Inpatient Institutional'!$I$51</f>
        <v>Reference(Practitioner)</v>
      </c>
    </row>
    <row r="246" spans="1:11" ht="55" customHeight="1" x14ac:dyDescent="0.35">
      <c r="A246" s="16">
        <v>98</v>
      </c>
      <c r="B246" s="6" t="s">
        <v>1156</v>
      </c>
      <c r="C246" s="13" t="s">
        <v>1152</v>
      </c>
      <c r="D246" s="13" t="s">
        <v>1153</v>
      </c>
      <c r="E246" s="6" t="s">
        <v>1141</v>
      </c>
      <c r="F246" s="26">
        <v>43648</v>
      </c>
      <c r="G246" s="6" t="str">
        <f>'EOB Outpatient Institutional'!$B$51</f>
        <v>ExplanationOfBenefit</v>
      </c>
      <c r="H246" s="6" t="str">
        <f>'EOB Outpatient Institutional'!$C$51</f>
        <v>careTeam</v>
      </c>
      <c r="I246" s="6" t="str">
        <f>'EOB Outpatient Institutional'!$D$51</f>
        <v>provider--&gt;</v>
      </c>
      <c r="J246" s="6" t="str">
        <f>'EOB Outpatient Institutional'!$J$51</f>
        <v>Practitioner</v>
      </c>
      <c r="K246" s="6" t="str">
        <f>'EOB Outpatient Institutional'!$I$51</f>
        <v>Reference(Practitioner)</v>
      </c>
    </row>
    <row r="247" spans="1:11" ht="55.5" customHeight="1" x14ac:dyDescent="0.35">
      <c r="A247" s="16">
        <v>99</v>
      </c>
      <c r="B247" s="59" t="s">
        <v>1084</v>
      </c>
      <c r="C247" s="13" t="s">
        <v>608</v>
      </c>
      <c r="D247" s="13" t="s">
        <v>609</v>
      </c>
      <c r="E247" s="6" t="s">
        <v>1140</v>
      </c>
      <c r="F247" s="26">
        <v>43648</v>
      </c>
      <c r="G247" s="6" t="str">
        <f>'EOB Inpatient Institutional'!$B$51</f>
        <v>ExplanationOfBenefit</v>
      </c>
      <c r="H247" s="6" t="str">
        <f>'EOB Inpatient Institutional'!$C$51</f>
        <v>careTeam</v>
      </c>
      <c r="I247" s="6" t="str">
        <f>'EOB Inpatient Institutional'!$D$51</f>
        <v>provider--&gt;</v>
      </c>
      <c r="J247" s="6" t="str">
        <f>'EOB Inpatient Institutional'!$J$51</f>
        <v>Practitioner</v>
      </c>
      <c r="K247" s="6" t="str">
        <f>'EOB Inpatient Institutional'!$I$51</f>
        <v>Reference(Practitioner)</v>
      </c>
    </row>
    <row r="248" spans="1:11" ht="39" x14ac:dyDescent="0.35">
      <c r="A248" s="16">
        <v>99</v>
      </c>
      <c r="B248" s="59" t="s">
        <v>1084</v>
      </c>
      <c r="C248" s="13" t="s">
        <v>608</v>
      </c>
      <c r="D248" s="13" t="s">
        <v>609</v>
      </c>
      <c r="E248" s="6" t="s">
        <v>1141</v>
      </c>
      <c r="F248" s="26">
        <v>43648</v>
      </c>
      <c r="G248" s="6" t="str">
        <f>'EOB Outpatient Institutional'!$B$51</f>
        <v>ExplanationOfBenefit</v>
      </c>
      <c r="H248" s="6" t="str">
        <f>'EOB Outpatient Institutional'!$C$51</f>
        <v>careTeam</v>
      </c>
      <c r="I248" s="6" t="str">
        <f>'EOB Outpatient Institutional'!$D$51</f>
        <v>provider--&gt;</v>
      </c>
      <c r="J248" s="6" t="str">
        <f>'EOB Outpatient Institutional'!$J$51</f>
        <v>Practitioner</v>
      </c>
      <c r="K248" s="6" t="str">
        <f>'EOB Outpatient Institutional'!$I$51</f>
        <v>Reference(Practitioner)</v>
      </c>
    </row>
    <row r="249" spans="1:11" ht="40.5" customHeight="1" x14ac:dyDescent="0.35">
      <c r="A249" s="16">
        <v>99</v>
      </c>
      <c r="B249" s="59" t="s">
        <v>1084</v>
      </c>
      <c r="C249" s="13" t="s">
        <v>608</v>
      </c>
      <c r="D249" s="13" t="s">
        <v>609</v>
      </c>
      <c r="E249" s="6" t="s">
        <v>1142</v>
      </c>
      <c r="F249" s="26">
        <v>43648</v>
      </c>
      <c r="G249" s="6" t="str">
        <f>'EOB Professional&amp;Non-Clinician'!$B$52</f>
        <v>ExplanationOfBenefit</v>
      </c>
      <c r="H249" s="6" t="str">
        <f>'EOB Professional&amp;Non-Clinician'!$C$52</f>
        <v>careTeam</v>
      </c>
      <c r="I249" s="6" t="str">
        <f>'EOB Professional&amp;Non-Clinician'!$D$52</f>
        <v>provider--&gt;</v>
      </c>
      <c r="J249" s="6" t="str">
        <f>'EOB Professional&amp;Non-Clinician'!$J$52</f>
        <v>Practitioner</v>
      </c>
      <c r="K249" s="6" t="str">
        <f>'EOB Professional&amp;Non-Clinician'!$I$52</f>
        <v>Reference(Practitioner)</v>
      </c>
    </row>
    <row r="250" spans="1:11" ht="26" x14ac:dyDescent="0.35">
      <c r="A250" s="16">
        <v>99</v>
      </c>
      <c r="B250" s="6"/>
      <c r="C250" s="21" t="s">
        <v>608</v>
      </c>
      <c r="D250" s="80" t="s">
        <v>609</v>
      </c>
      <c r="E250" s="6" t="s">
        <v>1359</v>
      </c>
      <c r="F250" s="26" t="s">
        <v>1319</v>
      </c>
      <c r="G250" s="6" t="str">
        <f>'EOB Oral'!$B$52</f>
        <v>ExplanationOfBenefit</v>
      </c>
      <c r="H250" s="6" t="str">
        <f>'EOB Oral'!$C$52</f>
        <v>careTeam</v>
      </c>
      <c r="I250" s="6" t="str">
        <f>'EOB Oral'!$D$52</f>
        <v>provider--&gt;</v>
      </c>
      <c r="J250" s="6" t="str">
        <f>'EOB Oral'!$J$52</f>
        <v>Practitioner</v>
      </c>
      <c r="K250" s="6" t="str">
        <f>'EOB Oral'!$I$52</f>
        <v>Reference(Practitioner)</v>
      </c>
    </row>
    <row r="251" spans="1:11" ht="39.5" x14ac:dyDescent="0.35">
      <c r="A251" s="16">
        <v>101</v>
      </c>
      <c r="B251" s="6"/>
      <c r="C251" s="13" t="s">
        <v>990</v>
      </c>
      <c r="D251" s="13" t="s">
        <v>1175</v>
      </c>
      <c r="E251" s="6" t="s">
        <v>1140</v>
      </c>
      <c r="F251" s="26">
        <v>43654</v>
      </c>
      <c r="G251" s="6" t="str">
        <f>'EOB Inpatient Institutional'!$B$62</f>
        <v>ExplanationOfBenefit</v>
      </c>
      <c r="H251" s="6" t="str">
        <f>'EOB Inpatient Institutional'!$C$62</f>
        <v>supportingInfo</v>
      </c>
      <c r="I251" s="6" t="str">
        <f>'EOB Inpatient Institutional'!$D$62</f>
        <v>code</v>
      </c>
      <c r="J251" s="6" t="str">
        <f>'EOB Inpatient Institutional'!$J$62</f>
        <v>Type of information</v>
      </c>
      <c r="K251" s="6" t="str">
        <f>'EOB Inpatient Institutional'!$A$62</f>
        <v>billingnetworkcontractingstatus</v>
      </c>
    </row>
    <row r="252" spans="1:11" ht="39.5" x14ac:dyDescent="0.35">
      <c r="A252" s="16">
        <v>101</v>
      </c>
      <c r="B252" s="6"/>
      <c r="C252" s="13" t="s">
        <v>990</v>
      </c>
      <c r="D252" s="13" t="s">
        <v>1175</v>
      </c>
      <c r="E252" s="6" t="s">
        <v>1141</v>
      </c>
      <c r="F252" s="26">
        <v>43654</v>
      </c>
      <c r="G252" s="6" t="str">
        <f>'EOB Outpatient Institutional'!$B$62</f>
        <v>ExplanationOfBenefit</v>
      </c>
      <c r="H252" s="6" t="str">
        <f>'EOB Outpatient Institutional'!$C$62</f>
        <v>supportingInfo</v>
      </c>
      <c r="I252" s="6" t="str">
        <f>'EOB Outpatient Institutional'!$D$62</f>
        <v>code</v>
      </c>
      <c r="J252" s="6" t="str">
        <f>'EOB Outpatient Institutional'!$J$62</f>
        <v>Type of information</v>
      </c>
      <c r="K252" s="6" t="str">
        <f>'EOB Outpatient Institutional'!$A$62</f>
        <v>billingnetworkcontractingstatus</v>
      </c>
    </row>
    <row r="253" spans="1:11" ht="39.5" x14ac:dyDescent="0.35">
      <c r="A253" s="16">
        <v>101</v>
      </c>
      <c r="B253" s="6"/>
      <c r="C253" s="13" t="s">
        <v>990</v>
      </c>
      <c r="D253" s="13" t="s">
        <v>1175</v>
      </c>
      <c r="E253" s="6" t="s">
        <v>1142</v>
      </c>
      <c r="F253" s="26">
        <v>43654</v>
      </c>
      <c r="G253" s="6" t="str">
        <f>'EOB Professional&amp;Non-Clinician'!$B$67</f>
        <v>ExplanationOfBenefit</v>
      </c>
      <c r="H253" s="6" t="str">
        <f>'EOB Professional&amp;Non-Clinician'!$C$67</f>
        <v>supportingInfo</v>
      </c>
      <c r="I253" s="6" t="str">
        <f>'EOB Professional&amp;Non-Clinician'!$D$67</f>
        <v>code</v>
      </c>
      <c r="J253" s="6" t="str">
        <f>'EOB Professional&amp;Non-Clinician'!$J$67</f>
        <v>Type of information</v>
      </c>
      <c r="K253" s="6" t="str">
        <f>'EOB Professional&amp;Non-Clinician'!$A$67</f>
        <v>billingnetworkcontractingstatus</v>
      </c>
    </row>
    <row r="254" spans="1:11" ht="39.5" x14ac:dyDescent="0.35">
      <c r="A254" s="16">
        <v>101</v>
      </c>
      <c r="C254" s="13" t="s">
        <v>990</v>
      </c>
      <c r="D254" s="13" t="s">
        <v>1175</v>
      </c>
      <c r="E254" s="6" t="s">
        <v>592</v>
      </c>
      <c r="F254" s="26">
        <v>43654</v>
      </c>
      <c r="G254" s="6" t="str">
        <f>'EOB Pharmacy'!$B$62</f>
        <v>ExplanationOfBenefit</v>
      </c>
      <c r="H254" s="6" t="str">
        <f>'EOB Pharmacy'!$C$62</f>
        <v>supportingInfo</v>
      </c>
      <c r="I254" s="6" t="str">
        <f>'EOB Pharmacy'!$D$62</f>
        <v>code</v>
      </c>
      <c r="J254" s="6" t="str">
        <f>'EOB Pharmacy'!$J$62</f>
        <v>Type of information</v>
      </c>
      <c r="K254" s="6" t="str">
        <f>'EOB Pharmacy'!$A$62</f>
        <v>billingnetworkcontractingstatus</v>
      </c>
    </row>
    <row r="255" spans="1:11" ht="38.5" x14ac:dyDescent="0.35">
      <c r="A255" s="16">
        <v>101</v>
      </c>
      <c r="B255" s="6"/>
      <c r="C255" s="21" t="s">
        <v>990</v>
      </c>
      <c r="D255" s="21" t="s">
        <v>1175</v>
      </c>
      <c r="E255" s="6" t="s">
        <v>1359</v>
      </c>
      <c r="F255" s="26" t="s">
        <v>1319</v>
      </c>
      <c r="G255" s="6" t="str">
        <f>'EOB Oral'!$B$67</f>
        <v>ExplanationOfBenefit</v>
      </c>
      <c r="H255" s="6" t="str">
        <f>'EOB Oral'!$C$67</f>
        <v>supportingInfo</v>
      </c>
      <c r="I255" s="6" t="str">
        <f>'EOB Oral'!$D$67</f>
        <v>code</v>
      </c>
      <c r="J255" s="6" t="str">
        <f>'EOB Oral'!$J$67</f>
        <v>Type of information</v>
      </c>
      <c r="K255" s="6" t="str">
        <f>'EOB Oral'!$A$67</f>
        <v>billingnetworkcontractingstatus</v>
      </c>
    </row>
    <row r="256" spans="1:11" ht="39.5" x14ac:dyDescent="0.35">
      <c r="A256" s="16">
        <v>101</v>
      </c>
      <c r="B256" s="6"/>
      <c r="C256" s="74" t="s">
        <v>991</v>
      </c>
      <c r="D256" s="13" t="s">
        <v>1175</v>
      </c>
      <c r="E256" s="6" t="s">
        <v>1142</v>
      </c>
      <c r="F256" s="26">
        <v>43654</v>
      </c>
      <c r="G256" s="6" t="str">
        <f>'EOB Professional&amp;Non-Clinician'!$B$84</f>
        <v>ExplanationOfBenefit</v>
      </c>
      <c r="H256" s="6" t="str">
        <f>'EOB Professional&amp;Non-Clinician'!$C$84</f>
        <v>supportingInfo</v>
      </c>
      <c r="I256" s="6" t="str">
        <f>'EOB Professional&amp;Non-Clinician'!$D$84</f>
        <v>code</v>
      </c>
      <c r="J256" s="6" t="str">
        <f>'EOB Professional&amp;Non-Clinician'!$J$84</f>
        <v>Type of information</v>
      </c>
      <c r="K256" s="6" t="str">
        <f>'EOB Professional&amp;Non-Clinician'!$A$84</f>
        <v>performingnetworkcontractingstatus</v>
      </c>
    </row>
    <row r="257" spans="1:11" ht="38.5" x14ac:dyDescent="0.35">
      <c r="A257" s="16">
        <v>101</v>
      </c>
      <c r="B257" s="6"/>
      <c r="C257" s="84" t="s">
        <v>991</v>
      </c>
      <c r="D257" s="21" t="s">
        <v>1175</v>
      </c>
      <c r="E257" s="6" t="s">
        <v>1359</v>
      </c>
      <c r="F257" s="26" t="s">
        <v>1319</v>
      </c>
      <c r="G257" s="6" t="str">
        <f>'EOB Oral'!$B$84</f>
        <v>ExplanationOfBenefit</v>
      </c>
      <c r="H257" s="6" t="str">
        <f>'EOB Oral'!$C$84</f>
        <v>supportingInfo</v>
      </c>
      <c r="I257" s="6" t="str">
        <f>'EOB Oral'!$D$84</f>
        <v>code</v>
      </c>
      <c r="J257" s="6" t="str">
        <f>'EOB Oral'!$J$84</f>
        <v>Type of information</v>
      </c>
      <c r="K257" s="6" t="str">
        <f>'EOB Oral'!$A$84</f>
        <v>performingnetworkcontractingstatus</v>
      </c>
    </row>
    <row r="258" spans="1:11" ht="26" x14ac:dyDescent="0.35">
      <c r="A258" s="16">
        <v>107</v>
      </c>
      <c r="B258" s="47" t="s">
        <v>1060</v>
      </c>
      <c r="C258" s="13" t="s">
        <v>618</v>
      </c>
      <c r="D258" s="7" t="s">
        <v>619</v>
      </c>
      <c r="E258" s="6" t="s">
        <v>1140</v>
      </c>
      <c r="F258" s="26">
        <v>43647</v>
      </c>
      <c r="G258" s="6" t="str">
        <f>'EOB Inpatient Institutional'!$B$470</f>
        <v>ExplanationOfBenefit</v>
      </c>
      <c r="H258" s="6" t="str">
        <f>'EOB Inpatient Institutional'!$C$470</f>
        <v>payment</v>
      </c>
      <c r="I258" s="6" t="str">
        <f>'EOB Inpatient Institutional'!$D$470</f>
        <v>date</v>
      </c>
      <c r="J258" s="6" t="str">
        <f>'EOB Inpatient Institutional'!$J$470</f>
        <v>Expected date of payment</v>
      </c>
      <c r="K258" s="6"/>
    </row>
    <row r="259" spans="1:11" ht="39" x14ac:dyDescent="0.35">
      <c r="A259" s="16">
        <v>107</v>
      </c>
      <c r="B259" s="47" t="s">
        <v>1060</v>
      </c>
      <c r="C259" s="13" t="s">
        <v>618</v>
      </c>
      <c r="D259" s="7" t="s">
        <v>619</v>
      </c>
      <c r="E259" s="6" t="s">
        <v>1141</v>
      </c>
      <c r="F259" s="26">
        <v>43647</v>
      </c>
      <c r="G259" s="6" t="str">
        <f>'EOB Outpatient Institutional'!$B419</f>
        <v>ExplanationOfBenefit</v>
      </c>
      <c r="H259" s="6" t="str">
        <f>'EOB Outpatient Institutional'!$C$419</f>
        <v>payment</v>
      </c>
      <c r="I259" s="6" t="str">
        <f>'EOB Outpatient Institutional'!$D$419</f>
        <v>date</v>
      </c>
      <c r="J259" s="6" t="str">
        <f>'EOB Outpatient Institutional'!$J$419</f>
        <v>Expected date of payment</v>
      </c>
      <c r="K259" s="6"/>
    </row>
    <row r="260" spans="1:11" ht="39" x14ac:dyDescent="0.35">
      <c r="A260" s="16">
        <v>107</v>
      </c>
      <c r="B260" s="47" t="s">
        <v>1060</v>
      </c>
      <c r="C260" s="13" t="s">
        <v>618</v>
      </c>
      <c r="D260" s="7" t="s">
        <v>619</v>
      </c>
      <c r="E260" s="6" t="s">
        <v>1142</v>
      </c>
      <c r="F260" s="26">
        <v>43647</v>
      </c>
      <c r="G260" s="6" t="str">
        <f>'EOB Professional&amp;Non-Clinician'!$B$328</f>
        <v>ExplanationOfBenefit</v>
      </c>
      <c r="H260" s="6" t="str">
        <f>'EOB Professional&amp;Non-Clinician'!$C$328</f>
        <v>payment</v>
      </c>
      <c r="I260" s="6" t="str">
        <f>'EOB Professional&amp;Non-Clinician'!$D$328</f>
        <v>date</v>
      </c>
      <c r="J260" s="6" t="str">
        <f>'EOB Professional&amp;Non-Clinician'!$J$328</f>
        <v>Expected date of payment</v>
      </c>
      <c r="K260" s="6"/>
    </row>
    <row r="261" spans="1:11" ht="26" x14ac:dyDescent="0.35">
      <c r="A261" s="16">
        <v>107</v>
      </c>
      <c r="B261" s="47" t="s">
        <v>1060</v>
      </c>
      <c r="C261" s="13" t="s">
        <v>618</v>
      </c>
      <c r="D261" s="7" t="s">
        <v>619</v>
      </c>
      <c r="E261" s="13" t="s">
        <v>592</v>
      </c>
      <c r="F261" s="26">
        <v>43647</v>
      </c>
      <c r="G261" s="6" t="str">
        <f>'EOB Pharmacy'!$B$402</f>
        <v>ExplanationOfBenefit</v>
      </c>
      <c r="H261" s="6" t="str">
        <f>'EOB Pharmacy'!$C$402</f>
        <v>payment</v>
      </c>
      <c r="I261" s="6" t="str">
        <f>'EOB Pharmacy'!$D$402</f>
        <v>date</v>
      </c>
      <c r="J261" s="6" t="str">
        <f>'EOB Pharmacy'!$J$402</f>
        <v>Expected date of payment</v>
      </c>
      <c r="K261" s="6"/>
    </row>
    <row r="262" spans="1:11" ht="26" x14ac:dyDescent="0.35">
      <c r="A262" s="16">
        <v>107</v>
      </c>
      <c r="C262" s="7" t="s">
        <v>618</v>
      </c>
      <c r="D262" s="7" t="s">
        <v>619</v>
      </c>
      <c r="E262" s="6" t="s">
        <v>1359</v>
      </c>
      <c r="F262" s="26" t="s">
        <v>1319</v>
      </c>
      <c r="G262" s="6" t="str">
        <f>'EOB Oral'!$B$396</f>
        <v>ExplanationOfBenefit</v>
      </c>
      <c r="H262" s="6" t="str">
        <f>'EOB Oral'!$C$396</f>
        <v>payment</v>
      </c>
      <c r="I262" s="6" t="str">
        <f>'EOB Oral'!$D$396</f>
        <v>date</v>
      </c>
      <c r="J262" s="6" t="str">
        <f>'EOB Oral'!$J$396</f>
        <v>Expected date of payment</v>
      </c>
      <c r="K262" s="6"/>
    </row>
    <row r="263" spans="1:11" ht="26.5" x14ac:dyDescent="0.35">
      <c r="A263" s="16">
        <v>109</v>
      </c>
      <c r="C263" s="13" t="s">
        <v>621</v>
      </c>
      <c r="D263" s="13" t="s">
        <v>622</v>
      </c>
      <c r="E263" s="6" t="s">
        <v>1140</v>
      </c>
      <c r="F263" s="26">
        <v>43647</v>
      </c>
      <c r="G263" s="6" t="str">
        <f>'EOB Inpatient Institutional'!$B$239</f>
        <v>ExplanationOfBenefit</v>
      </c>
      <c r="H263" s="6" t="str">
        <f>'EOB Inpatient Institutional'!$C239</f>
        <v>supportingInfo</v>
      </c>
      <c r="I263" s="6" t="str">
        <f>'EOB Inpatient Institutional'!$D239</f>
        <v>value</v>
      </c>
      <c r="J263" s="6" t="str">
        <f>'EOB Inpatient Institutional'!$I$239</f>
        <v>string</v>
      </c>
      <c r="K263" s="6" t="str">
        <f>'EOB Inpatient Institutional'!$A$239</f>
        <v>patientaccountnumber</v>
      </c>
    </row>
    <row r="264" spans="1:11" ht="39" x14ac:dyDescent="0.35">
      <c r="A264" s="16">
        <v>109</v>
      </c>
      <c r="C264" s="13" t="s">
        <v>621</v>
      </c>
      <c r="D264" s="13" t="s">
        <v>622</v>
      </c>
      <c r="E264" s="6" t="s">
        <v>1141</v>
      </c>
      <c r="F264" s="26">
        <v>43647</v>
      </c>
      <c r="G264" s="6" t="str">
        <f>'EOB Outpatient Institutional'!$B$205</f>
        <v>ExplanationOfBenefit</v>
      </c>
      <c r="H264" s="6" t="str">
        <f>'EOB Outpatient Institutional'!$C$188</f>
        <v>supportingInfo</v>
      </c>
      <c r="I264" s="6" t="str">
        <f>'EOB Outpatient Institutional'!$D$188</f>
        <v>value</v>
      </c>
      <c r="J264" s="6" t="str">
        <f>'EOB Outpatient Institutional'!$I$188</f>
        <v>string</v>
      </c>
      <c r="K264" s="6" t="str">
        <f>'EOB Outpatient Institutional'!$A$188</f>
        <v>patientaccountnumber</v>
      </c>
    </row>
    <row r="265" spans="1:11" ht="39" x14ac:dyDescent="0.35">
      <c r="A265" s="16">
        <v>109</v>
      </c>
      <c r="C265" s="13" t="s">
        <v>621</v>
      </c>
      <c r="D265" s="13" t="s">
        <v>622</v>
      </c>
      <c r="E265" s="6" t="s">
        <v>1142</v>
      </c>
      <c r="F265" s="26">
        <v>43647</v>
      </c>
      <c r="G265" s="6" t="str">
        <f>'EOB Professional&amp;Non-Clinician'!$B$142</f>
        <v>ExplanationOfBenefit</v>
      </c>
      <c r="H265" s="6" t="str">
        <f>'EOB Professional&amp;Non-Clinician'!$C$142</f>
        <v>supportingInfo</v>
      </c>
      <c r="I265" s="6" t="str">
        <f>'EOB Professional&amp;Non-Clinician'!$D$142</f>
        <v>value</v>
      </c>
      <c r="J265" s="6" t="str">
        <f>'EOB Professional&amp;Non-Clinician'!$I$142</f>
        <v>string</v>
      </c>
      <c r="K265" s="6" t="str">
        <f>'EOB Professional&amp;Non-Clinician'!$A$142</f>
        <v>patientaccountnumber</v>
      </c>
    </row>
    <row r="266" spans="1:11" ht="48" customHeight="1" x14ac:dyDescent="0.35">
      <c r="A266" s="16">
        <v>109</v>
      </c>
      <c r="C266" s="21" t="s">
        <v>621</v>
      </c>
      <c r="D266" s="13" t="s">
        <v>622</v>
      </c>
      <c r="E266" s="6" t="s">
        <v>1359</v>
      </c>
      <c r="F266" s="26" t="s">
        <v>1319</v>
      </c>
      <c r="G266" s="6" t="str">
        <f>'EOB Oral'!$B$142</f>
        <v>ExplanationOfBenefit</v>
      </c>
      <c r="H266" s="6" t="str">
        <f>'EOB Oral'!$C$142</f>
        <v>supportingInfo</v>
      </c>
      <c r="I266" s="6" t="str">
        <f>'EOB Oral'!$D$142</f>
        <v>value</v>
      </c>
      <c r="J266" s="6" t="str">
        <f>'EOB Oral'!$I$142</f>
        <v>string</v>
      </c>
      <c r="K266" s="6" t="str">
        <f>'EOB Oral'!$A$142</f>
        <v>patientaccountnumber</v>
      </c>
    </row>
    <row r="267" spans="1:11" ht="26.5" x14ac:dyDescent="0.35">
      <c r="A267" s="16">
        <v>110</v>
      </c>
      <c r="C267" s="13" t="s">
        <v>623</v>
      </c>
      <c r="D267" s="13" t="s">
        <v>622</v>
      </c>
      <c r="E267" s="6" t="s">
        <v>1140</v>
      </c>
      <c r="F267" s="26">
        <v>43647</v>
      </c>
      <c r="G267" s="6" t="str">
        <f>'EOB Inpatient Institutional'!$B$256</f>
        <v>ExplanationOfBenefit</v>
      </c>
      <c r="H267" s="6" t="str">
        <f>'EOB Inpatient Institutional'!$C256</f>
        <v>supportingInfo</v>
      </c>
      <c r="I267" s="6" t="str">
        <f>'EOB Inpatient Institutional'!$D256</f>
        <v>value</v>
      </c>
      <c r="J267" s="6" t="str">
        <f>'EOB Inpatient Institutional'!$I$256</f>
        <v>string</v>
      </c>
      <c r="K267" s="6" t="str">
        <f>'EOB Inpatient Institutional'!$A$256</f>
        <v>medicalrecordnumber</v>
      </c>
    </row>
    <row r="268" spans="1:11" ht="39" x14ac:dyDescent="0.35">
      <c r="A268" s="16">
        <v>110</v>
      </c>
      <c r="C268" s="13" t="s">
        <v>623</v>
      </c>
      <c r="D268" s="13" t="s">
        <v>622</v>
      </c>
      <c r="E268" s="6" t="s">
        <v>1141</v>
      </c>
      <c r="F268" s="26">
        <v>43647</v>
      </c>
      <c r="G268" s="6" t="str">
        <f>'EOB Outpatient Institutional'!$B$205</f>
        <v>ExplanationOfBenefit</v>
      </c>
      <c r="H268" s="6" t="str">
        <f>'EOB Outpatient Institutional'!$C$205</f>
        <v>supportingInfo</v>
      </c>
      <c r="I268" s="6" t="str">
        <f>'EOB Outpatient Institutional'!$D$205</f>
        <v>value</v>
      </c>
      <c r="J268" s="6" t="str">
        <f>'EOB Outpatient Institutional'!$I$205</f>
        <v>string</v>
      </c>
      <c r="K268" s="6" t="str">
        <f>'EOB Outpatient Institutional'!$A$205</f>
        <v>medicalrecordnumber</v>
      </c>
    </row>
    <row r="269" spans="1:11" ht="39" x14ac:dyDescent="0.35">
      <c r="A269" s="16">
        <v>110</v>
      </c>
      <c r="C269" s="13" t="s">
        <v>623</v>
      </c>
      <c r="D269" s="13" t="s">
        <v>622</v>
      </c>
      <c r="E269" s="6" t="s">
        <v>1142</v>
      </c>
      <c r="F269" s="26">
        <v>43647</v>
      </c>
      <c r="G269" s="6" t="str">
        <f>'EOB Professional&amp;Non-Clinician'!$B$159</f>
        <v>ExplanationOfBenefit</v>
      </c>
      <c r="H269" s="6" t="str">
        <f>'EOB Professional&amp;Non-Clinician'!$C$159</f>
        <v>supportingInfo</v>
      </c>
      <c r="I269" s="6" t="str">
        <f>'EOB Professional&amp;Non-Clinician'!$D$159</f>
        <v>value</v>
      </c>
      <c r="J269" s="6" t="str">
        <f>'EOB Professional&amp;Non-Clinician'!$I$159</f>
        <v>string</v>
      </c>
      <c r="K269" s="6" t="str">
        <f>'EOB Professional&amp;Non-Clinician'!$A$159</f>
        <v>medicalrecordnumber</v>
      </c>
    </row>
    <row r="270" spans="1:11" ht="26.5" x14ac:dyDescent="0.35">
      <c r="A270" s="16">
        <v>110</v>
      </c>
      <c r="C270" s="21" t="s">
        <v>623</v>
      </c>
      <c r="D270" s="13" t="s">
        <v>622</v>
      </c>
      <c r="E270" s="6" t="s">
        <v>1359</v>
      </c>
      <c r="F270" s="26" t="s">
        <v>1319</v>
      </c>
      <c r="G270" s="6" t="str">
        <f>'EOB Oral'!$B$159</f>
        <v>ExplanationOfBenefit</v>
      </c>
      <c r="H270" s="6" t="str">
        <f>'EOB Oral'!$C$159</f>
        <v>supportingInfo</v>
      </c>
      <c r="I270" s="6" t="str">
        <f>'EOB Oral'!$D$159</f>
        <v>value</v>
      </c>
      <c r="J270" s="6" t="str">
        <f>'EOB Oral'!$I$159</f>
        <v>string</v>
      </c>
      <c r="K270" s="6" t="str">
        <f>'EOB Oral'!$A$159</f>
        <v>medicalrecordnumber</v>
      </c>
    </row>
    <row r="271" spans="1:11" ht="52" x14ac:dyDescent="0.35">
      <c r="A271" s="16">
        <v>111</v>
      </c>
      <c r="C271" s="13" t="s">
        <v>624</v>
      </c>
      <c r="D271" s="6" t="s">
        <v>1151</v>
      </c>
      <c r="E271" s="6" t="s">
        <v>1140</v>
      </c>
      <c r="F271" s="26">
        <v>43644</v>
      </c>
      <c r="G271" s="6" t="str">
        <f>'EOB Inpatient Institutional'!$B$29</f>
        <v>ExplanationOfBenefit</v>
      </c>
      <c r="H271" s="6" t="str">
        <f>'EOB Inpatient Institutional'!$C$29</f>
        <v>related</v>
      </c>
      <c r="I271" s="6"/>
      <c r="J271" s="6" t="str">
        <f>'EOB Inpatient Institutional'!$J$29</f>
        <v>Prior or corollary claims</v>
      </c>
      <c r="K271" s="6"/>
    </row>
    <row r="272" spans="1:11" ht="52" x14ac:dyDescent="0.35">
      <c r="A272" s="16">
        <v>111</v>
      </c>
      <c r="C272" s="13" t="s">
        <v>624</v>
      </c>
      <c r="D272" s="6" t="s">
        <v>1151</v>
      </c>
      <c r="E272" s="6" t="s">
        <v>1141</v>
      </c>
      <c r="F272" s="26">
        <v>43644</v>
      </c>
      <c r="G272" s="6" t="str">
        <f>'EOB Outpatient Institutional'!$B$29</f>
        <v>ExplanationOfBenefit</v>
      </c>
      <c r="H272" s="6" t="str">
        <f>'EOB Outpatient Institutional'!$C$29</f>
        <v>related</v>
      </c>
      <c r="I272" s="6"/>
      <c r="J272" s="6" t="str">
        <f>'EOB Outpatient Institutional'!$J$29</f>
        <v>Prior or corollary claims</v>
      </c>
      <c r="K272" s="6"/>
    </row>
    <row r="273" spans="1:11" ht="52" x14ac:dyDescent="0.35">
      <c r="A273" s="16">
        <v>111</v>
      </c>
      <c r="C273" s="13" t="s">
        <v>624</v>
      </c>
      <c r="D273" s="6" t="s">
        <v>1151</v>
      </c>
      <c r="E273" s="6" t="s">
        <v>1142</v>
      </c>
      <c r="F273" s="26">
        <v>43644</v>
      </c>
      <c r="G273" s="6" t="str">
        <f>'EOB Professional&amp;Non-Clinician'!$B$30</f>
        <v>ExplanationOfBenefit</v>
      </c>
      <c r="H273" s="6" t="str">
        <f>'EOB Professional&amp;Non-Clinician'!$C$30</f>
        <v>related</v>
      </c>
      <c r="I273" s="6"/>
      <c r="J273" s="6" t="str">
        <f>'EOB Professional&amp;Non-Clinician'!$J$30</f>
        <v>Prior or corollary claims</v>
      </c>
      <c r="K273" s="6"/>
    </row>
    <row r="274" spans="1:11" ht="52" x14ac:dyDescent="0.35">
      <c r="A274" s="16">
        <v>111</v>
      </c>
      <c r="C274" s="13" t="s">
        <v>624</v>
      </c>
      <c r="D274" s="6" t="s">
        <v>1151</v>
      </c>
      <c r="E274" s="13" t="s">
        <v>592</v>
      </c>
      <c r="F274" s="26">
        <v>43644</v>
      </c>
      <c r="G274" s="6" t="str">
        <f>'EOB Pharmacy'!$B$29</f>
        <v>ExplanationOfBenefit</v>
      </c>
      <c r="H274" s="6" t="str">
        <f>'EOB Pharmacy'!$C$29</f>
        <v>related</v>
      </c>
      <c r="I274" s="6"/>
      <c r="J274" s="6" t="str">
        <f>'EOB Pharmacy'!$J$29</f>
        <v>Prior or corollary claims</v>
      </c>
      <c r="K274" s="6"/>
    </row>
    <row r="275" spans="1:11" ht="52" x14ac:dyDescent="0.35">
      <c r="A275" s="16">
        <v>111</v>
      </c>
      <c r="C275" s="21" t="s">
        <v>624</v>
      </c>
      <c r="D275" s="83" t="s">
        <v>1151</v>
      </c>
      <c r="E275" s="6" t="s">
        <v>1359</v>
      </c>
      <c r="F275" s="26" t="s">
        <v>1319</v>
      </c>
      <c r="G275" s="6" t="str">
        <f>'EOB Oral'!$B$30</f>
        <v>ExplanationOfBenefit</v>
      </c>
      <c r="H275" s="6" t="str">
        <f>'EOB Oral'!$C$30</f>
        <v>related</v>
      </c>
      <c r="I275" s="6"/>
      <c r="J275" s="6" t="str">
        <f>'EOB Oral'!$J$30</f>
        <v>Prior or corollary claims</v>
      </c>
      <c r="K275" s="6"/>
    </row>
    <row r="276" spans="1:11" ht="52" x14ac:dyDescent="0.35">
      <c r="A276" s="16">
        <v>112</v>
      </c>
      <c r="C276" s="13" t="s">
        <v>625</v>
      </c>
      <c r="D276" s="6" t="s">
        <v>1163</v>
      </c>
      <c r="E276" s="6" t="s">
        <v>1140</v>
      </c>
      <c r="F276" s="26">
        <v>43644</v>
      </c>
      <c r="G276" s="6" t="str">
        <f>'EOB Inpatient Institutional'!$B$29</f>
        <v>ExplanationOfBenefit</v>
      </c>
      <c r="H276" s="6" t="str">
        <f>'EOB Inpatient Institutional'!$C$29</f>
        <v>related</v>
      </c>
      <c r="I276" s="6"/>
      <c r="J276" s="6" t="str">
        <f>'EOB Inpatient Institutional'!$J$29</f>
        <v>Prior or corollary claims</v>
      </c>
      <c r="K276" s="6"/>
    </row>
    <row r="277" spans="1:11" ht="52" x14ac:dyDescent="0.35">
      <c r="A277" s="16">
        <v>112</v>
      </c>
      <c r="C277" s="13" t="s">
        <v>625</v>
      </c>
      <c r="D277" s="6" t="s">
        <v>1163</v>
      </c>
      <c r="E277" s="6" t="s">
        <v>1141</v>
      </c>
      <c r="F277" s="26">
        <v>43644</v>
      </c>
      <c r="G277" s="6" t="str">
        <f>'EOB Outpatient Institutional'!$B$29</f>
        <v>ExplanationOfBenefit</v>
      </c>
      <c r="H277" s="6" t="str">
        <f>'EOB Outpatient Institutional'!$C$29</f>
        <v>related</v>
      </c>
      <c r="I277" s="6"/>
      <c r="J277" s="6" t="str">
        <f>'EOB Outpatient Institutional'!$J$29</f>
        <v>Prior or corollary claims</v>
      </c>
      <c r="K277" s="6"/>
    </row>
    <row r="278" spans="1:11" ht="52" x14ac:dyDescent="0.35">
      <c r="A278" s="16">
        <v>112</v>
      </c>
      <c r="C278" s="13" t="s">
        <v>625</v>
      </c>
      <c r="D278" s="6" t="s">
        <v>1163</v>
      </c>
      <c r="E278" s="6" t="s">
        <v>1142</v>
      </c>
      <c r="F278" s="26">
        <v>43644</v>
      </c>
      <c r="G278" s="6" t="str">
        <f>'EOB Professional&amp;Non-Clinician'!$B$30</f>
        <v>ExplanationOfBenefit</v>
      </c>
      <c r="H278" s="6" t="str">
        <f>'EOB Professional&amp;Non-Clinician'!$C$30</f>
        <v>related</v>
      </c>
      <c r="I278" s="6"/>
      <c r="J278" s="6" t="str">
        <f>'EOB Professional&amp;Non-Clinician'!$J$30</f>
        <v>Prior or corollary claims</v>
      </c>
      <c r="K278" s="6"/>
    </row>
    <row r="279" spans="1:11" ht="52" x14ac:dyDescent="0.35">
      <c r="A279" s="16">
        <v>112</v>
      </c>
      <c r="C279" s="13" t="s">
        <v>625</v>
      </c>
      <c r="D279" s="6" t="s">
        <v>1163</v>
      </c>
      <c r="E279" s="13" t="s">
        <v>592</v>
      </c>
      <c r="F279" s="26">
        <v>43644</v>
      </c>
      <c r="G279" s="6" t="str">
        <f>'EOB Pharmacy'!$B$29</f>
        <v>ExplanationOfBenefit</v>
      </c>
      <c r="H279" s="6" t="str">
        <f>'EOB Pharmacy'!$C$29</f>
        <v>related</v>
      </c>
      <c r="I279" s="6"/>
      <c r="J279" s="6" t="str">
        <f>'EOB Pharmacy'!$J$29</f>
        <v>Prior or corollary claims</v>
      </c>
      <c r="K279" s="6"/>
    </row>
    <row r="280" spans="1:11" ht="52" x14ac:dyDescent="0.35">
      <c r="A280" s="16">
        <v>112</v>
      </c>
      <c r="C280" s="21" t="s">
        <v>625</v>
      </c>
      <c r="D280" s="83" t="s">
        <v>1163</v>
      </c>
      <c r="E280" s="6" t="s">
        <v>1359</v>
      </c>
      <c r="F280" s="26" t="s">
        <v>1319</v>
      </c>
      <c r="G280" s="6" t="str">
        <f>'EOB Oral'!$B$30</f>
        <v>ExplanationOfBenefit</v>
      </c>
      <c r="H280" s="6" t="str">
        <f>'EOB Oral'!$C$30</f>
        <v>related</v>
      </c>
      <c r="I280" s="6"/>
      <c r="J280" s="6" t="str">
        <f>'EOB Oral'!$J$30</f>
        <v>Prior or corollary claims</v>
      </c>
      <c r="K280" s="6"/>
    </row>
    <row r="281" spans="1:11" ht="26" x14ac:dyDescent="0.35">
      <c r="A281" s="16">
        <v>113</v>
      </c>
      <c r="B281" s="47" t="s">
        <v>1065</v>
      </c>
      <c r="C281" s="6" t="s">
        <v>1205</v>
      </c>
      <c r="D281" s="6" t="s">
        <v>1206</v>
      </c>
      <c r="E281" s="6" t="s">
        <v>1140</v>
      </c>
      <c r="F281" s="28">
        <v>43644</v>
      </c>
      <c r="G281" s="6" t="str">
        <f>'EOB Inpatient Institutional'!$B$198</f>
        <v>ExplanationOfBenefit</v>
      </c>
      <c r="H281" s="6" t="str">
        <f>'EOB Inpatient Institutional'!$C$198</f>
        <v>supportingInfo</v>
      </c>
      <c r="I281" s="6" t="str">
        <f>'EOB Inpatient Institutional'!$D$198</f>
        <v>code</v>
      </c>
      <c r="J281" s="6" t="str">
        <f>'EOB Inpatient Institutional'!$J$198</f>
        <v>Classification of the supplied information</v>
      </c>
      <c r="K281" s="6" t="str">
        <f>'EOB Inpatient Institutional'!$A$198</f>
        <v>DRG</v>
      </c>
    </row>
    <row r="282" spans="1:11" ht="118.5" customHeight="1" x14ac:dyDescent="0.35">
      <c r="A282" s="16">
        <v>114</v>
      </c>
      <c r="B282" s="6"/>
      <c r="C282" s="6" t="s">
        <v>628</v>
      </c>
      <c r="D282" s="6" t="s">
        <v>627</v>
      </c>
      <c r="E282" s="6" t="s">
        <v>926</v>
      </c>
      <c r="F282" s="40" t="s">
        <v>927</v>
      </c>
      <c r="G282" s="6"/>
      <c r="H282" s="6"/>
      <c r="I282" s="6"/>
      <c r="J282" s="6"/>
      <c r="K282" s="6"/>
    </row>
    <row r="283" spans="1:11" ht="78" x14ac:dyDescent="0.35">
      <c r="A283" s="16">
        <v>114</v>
      </c>
      <c r="B283" s="6"/>
      <c r="C283" s="6" t="s">
        <v>628</v>
      </c>
      <c r="D283" s="6" t="s">
        <v>627</v>
      </c>
      <c r="E283" s="6" t="s">
        <v>926</v>
      </c>
      <c r="F283" s="40" t="s">
        <v>927</v>
      </c>
      <c r="G283" s="6"/>
      <c r="H283" s="6"/>
      <c r="I283" s="6"/>
      <c r="J283" s="6"/>
      <c r="K283" s="6"/>
    </row>
    <row r="284" spans="1:11" ht="78" x14ac:dyDescent="0.35">
      <c r="A284" s="16">
        <v>115</v>
      </c>
      <c r="B284" s="6"/>
      <c r="C284" s="6" t="s">
        <v>629</v>
      </c>
      <c r="D284" s="6" t="s">
        <v>630</v>
      </c>
      <c r="E284" s="6" t="s">
        <v>926</v>
      </c>
      <c r="F284" s="40" t="s">
        <v>927</v>
      </c>
      <c r="G284" s="6"/>
      <c r="H284" s="6"/>
      <c r="I284" s="6"/>
      <c r="J284" s="6"/>
      <c r="K284" s="6"/>
    </row>
    <row r="285" spans="1:11" ht="78" x14ac:dyDescent="0.35">
      <c r="A285" s="16">
        <v>115</v>
      </c>
      <c r="B285" s="6"/>
      <c r="C285" s="6" t="s">
        <v>629</v>
      </c>
      <c r="D285" s="6" t="s">
        <v>630</v>
      </c>
      <c r="E285" s="6" t="s">
        <v>926</v>
      </c>
      <c r="F285" s="40" t="s">
        <v>927</v>
      </c>
      <c r="G285" s="6"/>
      <c r="H285" s="6"/>
      <c r="I285" s="6"/>
      <c r="J285" s="6"/>
      <c r="K285" s="6"/>
    </row>
    <row r="286" spans="1:11" ht="78" x14ac:dyDescent="0.35">
      <c r="A286" s="16">
        <v>116</v>
      </c>
      <c r="B286" s="6"/>
      <c r="C286" s="6" t="s">
        <v>632</v>
      </c>
      <c r="D286" s="6" t="s">
        <v>631</v>
      </c>
      <c r="E286" s="6" t="s">
        <v>926</v>
      </c>
      <c r="F286" s="40" t="s">
        <v>927</v>
      </c>
      <c r="G286" s="6"/>
      <c r="H286" s="6"/>
      <c r="I286" s="6"/>
      <c r="J286" s="6"/>
      <c r="K286" s="6"/>
    </row>
    <row r="287" spans="1:11" ht="78" x14ac:dyDescent="0.35">
      <c r="A287" s="16">
        <v>116</v>
      </c>
      <c r="B287" s="6"/>
      <c r="C287" s="6" t="s">
        <v>632</v>
      </c>
      <c r="D287" s="6" t="s">
        <v>631</v>
      </c>
      <c r="E287" s="6" t="s">
        <v>926</v>
      </c>
      <c r="F287" s="40" t="s">
        <v>927</v>
      </c>
      <c r="G287" s="6"/>
      <c r="H287" s="6"/>
      <c r="I287" s="6"/>
      <c r="J287" s="6"/>
      <c r="K287" s="6"/>
    </row>
    <row r="288" spans="1:11" ht="39" x14ac:dyDescent="0.35">
      <c r="A288" s="16">
        <v>117</v>
      </c>
      <c r="B288" s="47" t="s">
        <v>1071</v>
      </c>
      <c r="C288" s="6" t="s">
        <v>921</v>
      </c>
      <c r="D288" s="6" t="s">
        <v>636</v>
      </c>
      <c r="E288" s="6" t="s">
        <v>1140</v>
      </c>
      <c r="F288" s="26">
        <v>43644</v>
      </c>
      <c r="G288" s="6" t="str">
        <f>'EOB Inpatient Institutional'!$B$181</f>
        <v>ExplanationOfBenefit</v>
      </c>
      <c r="H288" s="6" t="str">
        <f>'EOB Inpatient Institutional'!$C$181</f>
        <v>supportingInfo</v>
      </c>
      <c r="I288" s="6" t="str">
        <f>'EOB Inpatient Institutional'!$D$181</f>
        <v>code</v>
      </c>
      <c r="J288" s="6" t="str">
        <f>'EOB Inpatient Institutional'!$J$181</f>
        <v>Type of information</v>
      </c>
      <c r="K288" s="6" t="str">
        <f>'EOB Inpatient Institutional'!$A$181</f>
        <v>discharge-status</v>
      </c>
    </row>
    <row r="289" spans="1:11" ht="39" x14ac:dyDescent="0.35">
      <c r="A289" s="16">
        <v>117</v>
      </c>
      <c r="B289" s="47" t="s">
        <v>1071</v>
      </c>
      <c r="C289" s="6" t="s">
        <v>921</v>
      </c>
      <c r="D289" s="6" t="s">
        <v>636</v>
      </c>
      <c r="E289" s="6" t="s">
        <v>1141</v>
      </c>
      <c r="F289" s="26">
        <v>43644</v>
      </c>
      <c r="G289" s="6" t="str">
        <f>'EOB Outpatient Institutional'!$B$147</f>
        <v>ExplanationOfBenefit</v>
      </c>
      <c r="H289" s="6" t="str">
        <f>'EOB Outpatient Institutional'!$C$147</f>
        <v>supportingInfo</v>
      </c>
      <c r="I289" s="6" t="str">
        <f>'EOB Outpatient Institutional'!$D$147</f>
        <v>code</v>
      </c>
      <c r="J289" s="6" t="str">
        <f>'EOB Outpatient Institutional'!$J$147</f>
        <v>Type of information</v>
      </c>
      <c r="K289" s="6" t="str">
        <f>'EOB Outpatient Institutional'!$A$147</f>
        <v>discharge-status</v>
      </c>
    </row>
    <row r="290" spans="1:11" s="2" customFormat="1" ht="54" customHeight="1" x14ac:dyDescent="0.35">
      <c r="A290" s="16">
        <v>118</v>
      </c>
      <c r="B290" s="6" t="s">
        <v>1103</v>
      </c>
      <c r="C290" s="6" t="s">
        <v>665</v>
      </c>
      <c r="D290" s="6" t="s">
        <v>664</v>
      </c>
      <c r="E290" s="6" t="s">
        <v>1142</v>
      </c>
      <c r="F290" s="26">
        <v>43644</v>
      </c>
      <c r="G290" s="6" t="str">
        <f>'EOB Professional&amp;Non-Clinician'!$B$206</f>
        <v>ExplanationOfBenefit</v>
      </c>
      <c r="H290" s="6" t="str">
        <f>'EOB Professional&amp;Non-Clinician'!$C$206</f>
        <v>item</v>
      </c>
      <c r="I290" s="6" t="str">
        <f>'EOB Professional&amp;Non-Clinician'!$E$206</f>
        <v>servicedPeriod</v>
      </c>
      <c r="J290" s="6" t="str">
        <f>'EOB Professional&amp;Non-Clinician'!$J$206</f>
        <v>Relevant time frame for the line</v>
      </c>
      <c r="K290" s="6"/>
    </row>
    <row r="291" spans="1:11" s="2" customFormat="1" ht="35" customHeight="1" x14ac:dyDescent="0.3">
      <c r="A291" s="16">
        <v>118</v>
      </c>
      <c r="B291" s="13"/>
      <c r="C291" s="4" t="s">
        <v>665</v>
      </c>
      <c r="D291" s="83" t="s">
        <v>664</v>
      </c>
      <c r="E291" s="6" t="s">
        <v>1359</v>
      </c>
      <c r="F291" s="26" t="s">
        <v>1319</v>
      </c>
      <c r="G291" s="6" t="str">
        <f>'EOB Oral'!$B$274</f>
        <v>ExplanationOfBenefit</v>
      </c>
      <c r="H291" s="6" t="str">
        <f>'EOB Oral'!$C$274</f>
        <v>item</v>
      </c>
      <c r="I291" s="6" t="str">
        <f>'EOB Oral'!$E$274</f>
        <v>servicedPeriod</v>
      </c>
      <c r="J291" s="6" t="str">
        <f>'EOB Oral'!$J$274</f>
        <v>Relevant time frame for the line</v>
      </c>
      <c r="K291" s="6"/>
    </row>
    <row r="292" spans="1:11" s="2" customFormat="1" ht="39" x14ac:dyDescent="0.35">
      <c r="A292" s="16">
        <v>119</v>
      </c>
      <c r="B292" s="6" t="s">
        <v>1105</v>
      </c>
      <c r="C292" s="6" t="s">
        <v>667</v>
      </c>
      <c r="D292" s="6" t="s">
        <v>662</v>
      </c>
      <c r="E292" s="6" t="s">
        <v>1142</v>
      </c>
      <c r="F292" s="26">
        <v>43644</v>
      </c>
      <c r="G292" s="6" t="str">
        <f>'EOB Professional&amp;Non-Clinician'!$B$206</f>
        <v>ExplanationOfBenefit</v>
      </c>
      <c r="H292" s="6" t="str">
        <f>'EOB Professional&amp;Non-Clinician'!$C$206</f>
        <v>item</v>
      </c>
      <c r="I292" s="6" t="str">
        <f>'EOB Professional&amp;Non-Clinician'!$E$206</f>
        <v>servicedPeriod</v>
      </c>
      <c r="J292" s="6" t="str">
        <f>'EOB Professional&amp;Non-Clinician'!$J$206</f>
        <v>Relevant time frame for the line</v>
      </c>
      <c r="K292" s="6"/>
    </row>
    <row r="293" spans="1:11" s="2" customFormat="1" ht="26" x14ac:dyDescent="0.3">
      <c r="A293" s="16">
        <v>119</v>
      </c>
      <c r="B293" s="13"/>
      <c r="C293" s="4" t="s">
        <v>667</v>
      </c>
      <c r="D293" s="83" t="s">
        <v>662</v>
      </c>
      <c r="E293" s="6" t="s">
        <v>1359</v>
      </c>
      <c r="F293" s="26" t="s">
        <v>1319</v>
      </c>
      <c r="G293" s="6" t="str">
        <f>'EOB Oral'!$B$274</f>
        <v>ExplanationOfBenefit</v>
      </c>
      <c r="H293" s="6" t="str">
        <f>'EOB Oral'!$C$274</f>
        <v>item</v>
      </c>
      <c r="I293" s="6" t="str">
        <f>'EOB Oral'!$E$274</f>
        <v>servicedPeriod</v>
      </c>
      <c r="J293" s="6" t="str">
        <f>'EOB Oral'!$J$274</f>
        <v>Relevant time frame for the line</v>
      </c>
      <c r="K293" s="6"/>
    </row>
    <row r="294" spans="1:11" ht="65" x14ac:dyDescent="0.35">
      <c r="A294" s="16">
        <v>120</v>
      </c>
      <c r="B294" s="6"/>
      <c r="C294" s="6" t="s">
        <v>701</v>
      </c>
      <c r="D294" s="6" t="s">
        <v>1176</v>
      </c>
      <c r="E294" s="6" t="s">
        <v>1140</v>
      </c>
      <c r="F294" s="26">
        <v>43648</v>
      </c>
      <c r="G294" s="6" t="str">
        <f>'EOB Inpatient Institutional'!$B$37</f>
        <v>ExplanationOfBenefit</v>
      </c>
      <c r="H294" s="6" t="str">
        <f>'EOB Inpatient Institutional'!$C$37</f>
        <v>payee</v>
      </c>
      <c r="I294" s="6" t="str">
        <f>'EOB Inpatient Institutional'!$D$37</f>
        <v>type</v>
      </c>
      <c r="J294" s="6" t="str">
        <f>'EOB Inpatient Institutional'!$J$37</f>
        <v>Category of recipient</v>
      </c>
      <c r="K294" s="6"/>
    </row>
    <row r="295" spans="1:11" ht="65" x14ac:dyDescent="0.35">
      <c r="A295" s="16">
        <v>120</v>
      </c>
      <c r="B295" s="6"/>
      <c r="C295" s="6" t="s">
        <v>701</v>
      </c>
      <c r="D295" s="6" t="s">
        <v>1176</v>
      </c>
      <c r="E295" s="6" t="s">
        <v>1141</v>
      </c>
      <c r="F295" s="26">
        <v>43648</v>
      </c>
      <c r="G295" s="6" t="str">
        <f>'EOB Outpatient Institutional'!$B$37</f>
        <v>ExplanationOfBenefit</v>
      </c>
      <c r="H295" s="6" t="str">
        <f>'EOB Outpatient Institutional'!$C$37</f>
        <v>payee</v>
      </c>
      <c r="I295" s="6" t="str">
        <f>'EOB Outpatient Institutional'!$D$37</f>
        <v>type</v>
      </c>
      <c r="J295" s="6" t="str">
        <f>'EOB Outpatient Institutional'!$J$37</f>
        <v>Category of recipient</v>
      </c>
      <c r="K295" s="6"/>
    </row>
    <row r="296" spans="1:11" ht="65" x14ac:dyDescent="0.35">
      <c r="A296" s="16">
        <v>120</v>
      </c>
      <c r="B296" s="6"/>
      <c r="C296" s="6" t="s">
        <v>701</v>
      </c>
      <c r="D296" s="6" t="s">
        <v>1176</v>
      </c>
      <c r="E296" s="6" t="s">
        <v>1142</v>
      </c>
      <c r="F296" s="26">
        <v>43648</v>
      </c>
      <c r="G296" s="6" t="str">
        <f>'EOB Professional&amp;Non-Clinician'!$B$38</f>
        <v>ExplanationOfBenefit</v>
      </c>
      <c r="H296" s="6" t="str">
        <f>'EOB Professional&amp;Non-Clinician'!$C$38</f>
        <v>payee</v>
      </c>
      <c r="I296" s="6" t="str">
        <f>'EOB Professional&amp;Non-Clinician'!$D$38</f>
        <v>type</v>
      </c>
      <c r="J296" s="6" t="str">
        <f>'EOB Professional&amp;Non-Clinician'!$J$38</f>
        <v>Category of recipient</v>
      </c>
      <c r="K296" s="6"/>
    </row>
    <row r="297" spans="1:11" ht="65" x14ac:dyDescent="0.35">
      <c r="A297" s="16">
        <v>120</v>
      </c>
      <c r="B297" s="6"/>
      <c r="C297" s="6" t="s">
        <v>701</v>
      </c>
      <c r="D297" s="6" t="s">
        <v>1176</v>
      </c>
      <c r="E297" s="13" t="s">
        <v>592</v>
      </c>
      <c r="F297" s="26">
        <v>43648</v>
      </c>
      <c r="G297" s="6" t="str">
        <f>'EOB Pharmacy'!$B$37</f>
        <v>ExplanationOfBenefit</v>
      </c>
      <c r="H297" s="6" t="str">
        <f>'EOB Pharmacy'!$C$37</f>
        <v>payee</v>
      </c>
      <c r="I297" s="6" t="str">
        <f>'EOB Pharmacy'!$D$37</f>
        <v>type</v>
      </c>
      <c r="J297" s="6" t="str">
        <f>'EOB Pharmacy'!$J$37</f>
        <v>Category of recipient</v>
      </c>
      <c r="K297" s="6"/>
    </row>
    <row r="298" spans="1:11" ht="65" x14ac:dyDescent="0.35">
      <c r="A298" s="16">
        <v>120</v>
      </c>
      <c r="B298" s="6"/>
      <c r="C298" s="4" t="s">
        <v>701</v>
      </c>
      <c r="D298" s="6" t="s">
        <v>1176</v>
      </c>
      <c r="E298" s="6" t="s">
        <v>1359</v>
      </c>
      <c r="F298" s="26" t="s">
        <v>1319</v>
      </c>
      <c r="G298" s="6" t="str">
        <f>'EOB Oral'!$B$38</f>
        <v>ExplanationOfBenefit</v>
      </c>
      <c r="H298" s="6" t="str">
        <f>'EOB Oral'!$C$38</f>
        <v>payee</v>
      </c>
      <c r="I298" s="6" t="str">
        <f>'EOB Oral'!$D$38</f>
        <v>type</v>
      </c>
      <c r="J298" s="6" t="str">
        <f>'EOB Oral'!$J$38</f>
        <v>Category of recipient</v>
      </c>
      <c r="K298" s="6"/>
    </row>
    <row r="299" spans="1:11" ht="39" x14ac:dyDescent="0.35">
      <c r="A299" s="16">
        <v>121</v>
      </c>
      <c r="B299" s="6"/>
      <c r="C299" s="6" t="s">
        <v>702</v>
      </c>
      <c r="D299" s="6" t="s">
        <v>703</v>
      </c>
      <c r="E299" s="6" t="s">
        <v>1140</v>
      </c>
      <c r="F299" s="26">
        <v>43648</v>
      </c>
      <c r="G299" s="6" t="str">
        <f>'EOB Inpatient Institutional'!$B$39</f>
        <v>ExplanationOfBenefit</v>
      </c>
      <c r="H299" s="6" t="str">
        <f>'EOB Inpatient Institutional'!$C$39</f>
        <v>payee</v>
      </c>
      <c r="I299" s="6" t="str">
        <f>'EOB Inpatient Institutional'!$D$39</f>
        <v>party--&gt;</v>
      </c>
      <c r="J299" s="6" t="str">
        <f>'EOB Inpatient Institutional'!$J$39</f>
        <v>Recipient reference</v>
      </c>
      <c r="K299" s="6" t="str">
        <f>'EOB Inpatient Institutional'!$I$39</f>
        <v>Reference(Organization | Practioner | Patient)</v>
      </c>
    </row>
    <row r="300" spans="1:11" ht="39" x14ac:dyDescent="0.35">
      <c r="A300" s="16">
        <v>121</v>
      </c>
      <c r="B300" s="6"/>
      <c r="C300" s="6" t="s">
        <v>702</v>
      </c>
      <c r="D300" s="6" t="s">
        <v>703</v>
      </c>
      <c r="E300" s="6" t="s">
        <v>1141</v>
      </c>
      <c r="F300" s="26">
        <v>43648</v>
      </c>
      <c r="G300" s="6" t="str">
        <f>'EOB Outpatient Institutional'!$B$39</f>
        <v>ExplanationOfBenefit</v>
      </c>
      <c r="H300" s="6" t="str">
        <f>'EOB Outpatient Institutional'!$C$39</f>
        <v>payee</v>
      </c>
      <c r="I300" s="6" t="str">
        <f>'EOB Outpatient Institutional'!$D$39</f>
        <v>party--&gt;</v>
      </c>
      <c r="J300" s="6" t="str">
        <f>'EOB Outpatient Institutional'!$J$39</f>
        <v>Recipient reference</v>
      </c>
      <c r="K300" s="6" t="str">
        <f>'EOB Outpatient Institutional'!$I$39</f>
        <v>Reference(Organization | Practioner | Patient)</v>
      </c>
    </row>
    <row r="301" spans="1:11" ht="39" x14ac:dyDescent="0.35">
      <c r="A301" s="16">
        <v>121</v>
      </c>
      <c r="B301" s="6"/>
      <c r="C301" s="6" t="s">
        <v>702</v>
      </c>
      <c r="D301" s="6" t="s">
        <v>703</v>
      </c>
      <c r="E301" s="6" t="s">
        <v>1142</v>
      </c>
      <c r="F301" s="26">
        <v>43648</v>
      </c>
      <c r="G301" s="6" t="str">
        <f>'EOB Professional&amp;Non-Clinician'!$B$40</f>
        <v>ExplanationOfBenefit</v>
      </c>
      <c r="H301" s="6" t="str">
        <f>'EOB Professional&amp;Non-Clinician'!$C$40</f>
        <v>payee</v>
      </c>
      <c r="I301" s="6" t="str">
        <f>'EOB Professional&amp;Non-Clinician'!$D$40</f>
        <v>party--&gt;</v>
      </c>
      <c r="J301" s="6" t="str">
        <f>'EOB Professional&amp;Non-Clinician'!$J$40</f>
        <v>Recipient reference</v>
      </c>
      <c r="K301" s="6" t="str">
        <f>'EOB Professional&amp;Non-Clinician'!$I$40</f>
        <v>Reference(Organization | Practioner | Patient)</v>
      </c>
    </row>
    <row r="302" spans="1:11" ht="39" x14ac:dyDescent="0.35">
      <c r="A302" s="16">
        <v>121</v>
      </c>
      <c r="B302" s="6"/>
      <c r="C302" s="6" t="s">
        <v>702</v>
      </c>
      <c r="D302" s="6" t="s">
        <v>703</v>
      </c>
      <c r="E302" s="13" t="s">
        <v>592</v>
      </c>
      <c r="F302" s="26">
        <v>43648</v>
      </c>
      <c r="G302" s="6" t="str">
        <f>'EOB Pharmacy'!$B$39</f>
        <v>ExplanationOfBenefit</v>
      </c>
      <c r="H302" s="6" t="str">
        <f>'EOB Pharmacy'!$C$39</f>
        <v>payee</v>
      </c>
      <c r="I302" s="6" t="str">
        <f>'EOB Pharmacy'!$D$39</f>
        <v>party--&gt;</v>
      </c>
      <c r="J302" s="6" t="str">
        <f>'EOB Pharmacy'!$J$39</f>
        <v>Recipient reference</v>
      </c>
      <c r="K302" s="6" t="str">
        <f>'EOB Pharmacy'!$I$39</f>
        <v>Reference(Organization | Practioner | Patient)</v>
      </c>
    </row>
    <row r="303" spans="1:11" ht="39" x14ac:dyDescent="0.35">
      <c r="A303" s="16">
        <v>121</v>
      </c>
      <c r="B303" s="6"/>
      <c r="C303" s="4" t="s">
        <v>702</v>
      </c>
      <c r="D303" s="6" t="s">
        <v>703</v>
      </c>
      <c r="E303" s="6" t="s">
        <v>1359</v>
      </c>
      <c r="F303" s="26" t="s">
        <v>1319</v>
      </c>
      <c r="G303" s="6" t="str">
        <f>'EOB Oral'!$B$40</f>
        <v>ExplanationOfBenefit</v>
      </c>
      <c r="H303" s="6" t="str">
        <f>'EOB Oral'!$C$40</f>
        <v>payee</v>
      </c>
      <c r="I303" s="6" t="str">
        <f>'EOB Oral'!$D$40</f>
        <v>party--&gt;</v>
      </c>
      <c r="J303" s="6" t="str">
        <f>'EOB Oral'!$J$40</f>
        <v>Recipient reference</v>
      </c>
      <c r="K303" s="6" t="str">
        <f>'EOB Oral'!$I$40</f>
        <v>Reference(Organization | Practioner | Patient)</v>
      </c>
    </row>
    <row r="304" spans="1:11" ht="65" x14ac:dyDescent="0.35">
      <c r="A304" s="16">
        <v>122</v>
      </c>
      <c r="B304" s="6"/>
      <c r="C304" s="6" t="s">
        <v>767</v>
      </c>
      <c r="D304" s="6" t="s">
        <v>704</v>
      </c>
      <c r="E304" s="6" t="s">
        <v>592</v>
      </c>
      <c r="F304" s="26">
        <v>43654</v>
      </c>
      <c r="G304" s="6" t="str">
        <f>'EOB Pharmacy'!$B$51</f>
        <v>ExplanationOfBenefit</v>
      </c>
      <c r="H304" s="6" t="str">
        <f>'EOB Pharmacy'!$C$51</f>
        <v>careTeam</v>
      </c>
      <c r="I304" s="6" t="str">
        <f>'EOB Pharmacy'!$D$51</f>
        <v>provider--&gt;</v>
      </c>
      <c r="J304" s="6" t="str">
        <f>'EOB Pharmacy'!$J$51</f>
        <v>Practitioner</v>
      </c>
      <c r="K304" s="6" t="str">
        <f>'EOB Pharmacy'!$I$51</f>
        <v>Reference(Practitioner)</v>
      </c>
    </row>
    <row r="305" spans="1:11" ht="26" x14ac:dyDescent="0.35">
      <c r="A305" s="16">
        <v>123</v>
      </c>
      <c r="B305" s="6"/>
      <c r="C305" s="6" t="s">
        <v>992</v>
      </c>
      <c r="D305" s="6" t="s">
        <v>706</v>
      </c>
      <c r="E305" s="6" t="s">
        <v>705</v>
      </c>
      <c r="F305" s="6" t="s">
        <v>705</v>
      </c>
      <c r="G305" s="6"/>
      <c r="H305" s="6"/>
      <c r="I305" s="6"/>
      <c r="J305" s="6"/>
      <c r="K305" s="6"/>
    </row>
    <row r="306" spans="1:11" ht="26" x14ac:dyDescent="0.35">
      <c r="A306" s="16">
        <v>124</v>
      </c>
      <c r="B306" s="6"/>
      <c r="C306" s="6" t="s">
        <v>710</v>
      </c>
      <c r="D306" s="6" t="s">
        <v>709</v>
      </c>
      <c r="E306" s="6" t="s">
        <v>105</v>
      </c>
      <c r="F306" s="40" t="s">
        <v>908</v>
      </c>
      <c r="G306" s="6" t="str">
        <f>Patient!$B$27</f>
        <v>Patient</v>
      </c>
      <c r="H306" s="6" t="str">
        <f>Patient!$C$25</f>
        <v>deceased</v>
      </c>
      <c r="I306" s="6" t="str">
        <f>Patient!$D$27</f>
        <v>deceasedDateTime</v>
      </c>
      <c r="J306" s="6" t="str">
        <f>Patient!$I$27</f>
        <v>dateTime</v>
      </c>
      <c r="K306" s="6"/>
    </row>
    <row r="307" spans="1:11" ht="26" x14ac:dyDescent="0.35">
      <c r="A307" s="16">
        <v>125</v>
      </c>
      <c r="B307" s="6" t="s">
        <v>1135</v>
      </c>
      <c r="C307" s="6" t="s">
        <v>712</v>
      </c>
      <c r="D307" s="6" t="s">
        <v>711</v>
      </c>
      <c r="E307" s="6" t="s">
        <v>105</v>
      </c>
      <c r="F307" s="26">
        <v>43705</v>
      </c>
      <c r="G307" s="6" t="str">
        <f>Patient!$B$31</f>
        <v>Patient</v>
      </c>
      <c r="H307" s="6" t="str">
        <f>Patient!$C$31</f>
        <v>address</v>
      </c>
      <c r="I307" s="6" t="str">
        <f>Patient!$D$31</f>
        <v>district</v>
      </c>
      <c r="J307" s="6" t="str">
        <f>Patient!$J$31</f>
        <v>District name (aka county)</v>
      </c>
      <c r="K307"/>
    </row>
    <row r="308" spans="1:11" ht="26" x14ac:dyDescent="0.35">
      <c r="A308" s="16">
        <v>126</v>
      </c>
      <c r="B308" s="6" t="s">
        <v>1136</v>
      </c>
      <c r="C308" s="6" t="s">
        <v>713</v>
      </c>
      <c r="D308" s="6" t="s">
        <v>714</v>
      </c>
      <c r="E308" s="6" t="s">
        <v>105</v>
      </c>
      <c r="F308" s="26">
        <v>43705</v>
      </c>
      <c r="G308" s="6" t="str">
        <f>Patient!$B$32</f>
        <v>Patient</v>
      </c>
      <c r="H308" s="6" t="str">
        <f>Patient!$C$32</f>
        <v>address</v>
      </c>
      <c r="I308" s="6" t="str">
        <f>Patient!$D$32</f>
        <v>state</v>
      </c>
      <c r="J308" s="6" t="str">
        <f>Patient!$J$32</f>
        <v>Sub-unit of country (abbreviations ok)</v>
      </c>
      <c r="K308"/>
    </row>
    <row r="309" spans="1:11" ht="39" x14ac:dyDescent="0.35">
      <c r="A309" s="16">
        <v>127</v>
      </c>
      <c r="B309" s="6"/>
      <c r="C309" s="6" t="s">
        <v>715</v>
      </c>
      <c r="D309" s="6" t="s">
        <v>716</v>
      </c>
      <c r="E309" s="6" t="s">
        <v>105</v>
      </c>
      <c r="F309" s="26">
        <v>43705</v>
      </c>
      <c r="G309" s="6" t="str">
        <f>Patient!$B$34</f>
        <v>Patient</v>
      </c>
      <c r="H309" s="6" t="str">
        <f>Patient!$C$34</f>
        <v>address</v>
      </c>
      <c r="I309" s="6" t="str">
        <f>Patient!$D$34</f>
        <v>country</v>
      </c>
      <c r="J309" s="6" t="str">
        <f>Patient!$J$34</f>
        <v>Country (e.g. can be ISO 3166 2 or 3 letter code)</v>
      </c>
      <c r="K309"/>
    </row>
    <row r="310" spans="1:11" ht="26" x14ac:dyDescent="0.35">
      <c r="A310" s="16">
        <v>128</v>
      </c>
      <c r="B310" s="6" t="s">
        <v>1137</v>
      </c>
      <c r="C310" s="6" t="s">
        <v>717</v>
      </c>
      <c r="D310" s="6" t="s">
        <v>718</v>
      </c>
      <c r="E310" s="6" t="s">
        <v>105</v>
      </c>
      <c r="F310" s="26">
        <v>43705</v>
      </c>
      <c r="G310" s="6" t="str">
        <f>Patient!$B$4</f>
        <v>Patient</v>
      </c>
      <c r="H310" s="6" t="str">
        <f>Patient!$C$4</f>
        <v>extension</v>
      </c>
      <c r="I310" s="6"/>
      <c r="J310" s="6" t="str">
        <f>Patient!$J$4</f>
        <v>The race of the patient</v>
      </c>
      <c r="K310"/>
    </row>
    <row r="311" spans="1:11" ht="26" x14ac:dyDescent="0.35">
      <c r="A311" s="16">
        <v>129</v>
      </c>
      <c r="B311" s="6"/>
      <c r="C311" s="6" t="s">
        <v>719</v>
      </c>
      <c r="D311" s="6" t="s">
        <v>720</v>
      </c>
      <c r="E311" s="6" t="s">
        <v>105</v>
      </c>
      <c r="F311" s="26">
        <v>43705</v>
      </c>
      <c r="G311" s="6" t="str">
        <f>Patient!$B$9</f>
        <v>Patient</v>
      </c>
      <c r="H311" s="6" t="str">
        <f>Patient!$C$9</f>
        <v>extension</v>
      </c>
      <c r="I311" s="6"/>
      <c r="J311" s="6" t="str">
        <f>Patient!$J$9</f>
        <v>The ethnicity of the patient</v>
      </c>
      <c r="K311"/>
    </row>
    <row r="312" spans="1:11" ht="26" x14ac:dyDescent="0.35">
      <c r="A312" s="16">
        <v>130</v>
      </c>
      <c r="B312" s="6"/>
      <c r="C312" s="6" t="s">
        <v>721</v>
      </c>
      <c r="D312" s="6" t="s">
        <v>722</v>
      </c>
      <c r="E312" s="6" t="s">
        <v>105</v>
      </c>
      <c r="F312" s="39">
        <v>43740</v>
      </c>
      <c r="G312" s="6" t="str">
        <f>Patient!$B$20</f>
        <v>Patient</v>
      </c>
      <c r="H312" s="6" t="str">
        <f>Patient!$C$20</f>
        <v>name</v>
      </c>
      <c r="I312" s="6"/>
      <c r="J312" s="6" t="str">
        <f>Patient!$J$20</f>
        <v>A name associated with the patient</v>
      </c>
      <c r="K312"/>
    </row>
    <row r="313" spans="1:11" ht="26" x14ac:dyDescent="0.35">
      <c r="A313" s="16">
        <v>131</v>
      </c>
      <c r="B313" s="6" t="s">
        <v>1139</v>
      </c>
      <c r="C313" s="6" t="s">
        <v>724</v>
      </c>
      <c r="D313" s="6" t="s">
        <v>723</v>
      </c>
      <c r="E313" s="6" t="s">
        <v>105</v>
      </c>
      <c r="F313" s="26">
        <v>43705</v>
      </c>
      <c r="G313" s="6" t="str">
        <f>Patient!$B$33</f>
        <v>Patient</v>
      </c>
      <c r="H313" s="6" t="str">
        <f>Patient!$C$33</f>
        <v>address</v>
      </c>
      <c r="I313" s="6" t="str">
        <f>Patient!$D$33</f>
        <v>postalCode</v>
      </c>
      <c r="J313" s="6" t="str">
        <f>Patient!$J$33</f>
        <v>US Zip Codes</v>
      </c>
      <c r="K313"/>
    </row>
    <row r="314" spans="1:11" ht="26" x14ac:dyDescent="0.35">
      <c r="A314" s="16">
        <v>132</v>
      </c>
      <c r="B314" s="6"/>
      <c r="C314" s="6" t="s">
        <v>725</v>
      </c>
      <c r="D314" s="6" t="s">
        <v>924</v>
      </c>
      <c r="E314" s="6" t="s">
        <v>0</v>
      </c>
      <c r="F314" s="26">
        <v>43740</v>
      </c>
      <c r="G314" s="6" t="str">
        <f>Coverage!$B$12</f>
        <v>Coverage</v>
      </c>
      <c r="H314" s="6" t="str">
        <f>Coverage!$C$12</f>
        <v>subscriberId</v>
      </c>
      <c r="I314" s="6"/>
      <c r="J314" s="6" t="str">
        <f>Coverage!$J$12</f>
        <v>ID assigned to the subscriber</v>
      </c>
      <c r="K314"/>
    </row>
    <row r="315" spans="1:11" ht="42.65" customHeight="1" x14ac:dyDescent="0.35">
      <c r="A315" s="16">
        <v>133</v>
      </c>
      <c r="B315" s="6"/>
      <c r="C315" s="6" t="s">
        <v>728</v>
      </c>
      <c r="D315" s="6" t="s">
        <v>916</v>
      </c>
      <c r="E315" s="6" t="s">
        <v>0</v>
      </c>
      <c r="F315" s="26">
        <v>43739</v>
      </c>
      <c r="G315" s="6" t="str">
        <f>Coverage!$B$6</f>
        <v>Coverage</v>
      </c>
      <c r="H315" s="6" t="str">
        <f>Coverage!$C$6</f>
        <v>status</v>
      </c>
      <c r="I315" s="6"/>
      <c r="J315" s="6" t="str">
        <f>Coverage!$J$6</f>
        <v>active | cancelled | draft | entered-in-error</v>
      </c>
      <c r="K315"/>
    </row>
    <row r="316" spans="1:11" ht="26" x14ac:dyDescent="0.35">
      <c r="A316" s="16">
        <v>134</v>
      </c>
      <c r="B316" s="6"/>
      <c r="C316" s="6" t="s">
        <v>734</v>
      </c>
      <c r="D316" s="6" t="s">
        <v>735</v>
      </c>
      <c r="E316" s="6" t="s">
        <v>0</v>
      </c>
      <c r="F316" s="26">
        <v>43739</v>
      </c>
      <c r="G316" s="6" t="str">
        <f>Coverage!$B$31</f>
        <v>Coverage</v>
      </c>
      <c r="H316" s="6" t="str">
        <f>Coverage!$C$31</f>
        <v>class</v>
      </c>
      <c r="I316" s="6" t="str">
        <f>Coverage!$D$31</f>
        <v>value</v>
      </c>
      <c r="J316" s="6" t="str">
        <f>Coverage!$J$31</f>
        <v>Value associated with the type</v>
      </c>
      <c r="K316"/>
    </row>
    <row r="317" spans="1:11" ht="39" x14ac:dyDescent="0.35">
      <c r="A317" s="16">
        <v>135</v>
      </c>
      <c r="B317" s="6"/>
      <c r="C317" s="6" t="s">
        <v>737</v>
      </c>
      <c r="D317" s="6" t="s">
        <v>736</v>
      </c>
      <c r="E317" s="6" t="s">
        <v>0</v>
      </c>
      <c r="F317" s="26">
        <v>43739</v>
      </c>
      <c r="G317" s="6" t="str">
        <f>Coverage!$B$32</f>
        <v>Coverage</v>
      </c>
      <c r="H317" s="6" t="str">
        <f>Coverage!$C$32</f>
        <v>class</v>
      </c>
      <c r="I317" s="6" t="str">
        <f>Coverage!$D$32</f>
        <v>name</v>
      </c>
      <c r="J317" s="6" t="str">
        <f>Coverage!$J$32</f>
        <v>Human readable description of the type and value</v>
      </c>
      <c r="K317"/>
    </row>
    <row r="318" spans="1:11" ht="39" x14ac:dyDescent="0.35">
      <c r="A318" s="16">
        <v>137</v>
      </c>
      <c r="B318" s="6" t="s">
        <v>1099</v>
      </c>
      <c r="C318" s="6" t="s">
        <v>751</v>
      </c>
      <c r="D318" s="6" t="s">
        <v>752</v>
      </c>
      <c r="E318" s="6" t="s">
        <v>592</v>
      </c>
      <c r="F318" s="28">
        <v>43663</v>
      </c>
      <c r="G318" s="6" t="str">
        <f>'EOB Pharmacy'!$B$138</f>
        <v>ExplanationOfBenefit</v>
      </c>
      <c r="H318" s="6" t="str">
        <f>'EOB Pharmacy'!$C$138</f>
        <v>supportingInfo</v>
      </c>
      <c r="I318" s="6" t="str">
        <f>'EOB Pharmacy'!$D$138</f>
        <v>value</v>
      </c>
      <c r="J318" s="6" t="str">
        <f>'EOB Pharmacy'!$I$138</f>
        <v>Quantity</v>
      </c>
      <c r="K318" s="6" t="str">
        <f>'EOB Pharmacy'!$A$138</f>
        <v>refillnum</v>
      </c>
    </row>
    <row r="319" spans="1:11" ht="39" x14ac:dyDescent="0.35">
      <c r="A319" s="16">
        <v>140</v>
      </c>
      <c r="B319" s="6"/>
      <c r="C319" s="6" t="s">
        <v>755</v>
      </c>
      <c r="D319" s="6"/>
      <c r="E319" s="6" t="s">
        <v>1140</v>
      </c>
      <c r="F319" s="26">
        <v>43647</v>
      </c>
      <c r="G319" s="6" t="str">
        <f>'EOB Inpatient Institutional'!$B$7</f>
        <v>ExplanationOfBenefit</v>
      </c>
      <c r="H319" s="6" t="str">
        <f>'EOB Inpatient Institutional'!$C$7</f>
        <v>status</v>
      </c>
      <c r="I319" s="6"/>
      <c r="J319" s="6" t="str">
        <f>'EOB Inpatient Institutional'!$J$7</f>
        <v>active | cancelled | draft | entered-in-error</v>
      </c>
      <c r="K319" s="6"/>
    </row>
    <row r="320" spans="1:11" ht="39" x14ac:dyDescent="0.35">
      <c r="A320" s="16">
        <v>140</v>
      </c>
      <c r="B320" s="6"/>
      <c r="C320" s="6" t="s">
        <v>755</v>
      </c>
      <c r="E320" s="6" t="s">
        <v>1141</v>
      </c>
      <c r="F320" s="26">
        <v>43647</v>
      </c>
      <c r="G320" s="6" t="str">
        <f>'EOB Outpatient Institutional'!$B$7</f>
        <v>ExplanationOfBenefit</v>
      </c>
      <c r="H320" s="6" t="str">
        <f>'EOB Outpatient Institutional'!$C$7</f>
        <v>status</v>
      </c>
      <c r="I320" s="6"/>
      <c r="J320" s="6" t="str">
        <f>'EOB Outpatient Institutional'!$J$7</f>
        <v>active | cancelled | draft | entered-in-error</v>
      </c>
      <c r="K320" s="6"/>
    </row>
    <row r="321" spans="1:11" ht="39" x14ac:dyDescent="0.35">
      <c r="A321" s="16">
        <v>140</v>
      </c>
      <c r="B321" s="6"/>
      <c r="C321" s="6" t="s">
        <v>755</v>
      </c>
      <c r="E321" s="6" t="s">
        <v>1142</v>
      </c>
      <c r="F321" s="26">
        <v>43647</v>
      </c>
      <c r="G321" s="6" t="str">
        <f>'EOB Professional&amp;Non-Clinician'!$B$7</f>
        <v>ExplanationOfBenefit</v>
      </c>
      <c r="H321" s="6" t="str">
        <f>'EOB Professional&amp;Non-Clinician'!$C$7</f>
        <v>status</v>
      </c>
      <c r="I321" s="6"/>
      <c r="J321" s="6" t="str">
        <f>'EOB Professional&amp;Non-Clinician'!$J$7</f>
        <v>active | cancelled | draft | entered-in-error</v>
      </c>
      <c r="K321" s="6"/>
    </row>
    <row r="322" spans="1:11" ht="38.15" customHeight="1" x14ac:dyDescent="0.35">
      <c r="A322" s="16">
        <v>140</v>
      </c>
      <c r="B322" s="6"/>
      <c r="C322" s="6" t="s">
        <v>755</v>
      </c>
      <c r="E322" s="13" t="s">
        <v>592</v>
      </c>
      <c r="F322" s="26">
        <v>43647</v>
      </c>
      <c r="G322" s="6" t="str">
        <f>'EOB Pharmacy'!$B$7</f>
        <v>ExplanationOfBenefit</v>
      </c>
      <c r="H322" s="6" t="str">
        <f>'EOB Pharmacy'!$C$7</f>
        <v>status</v>
      </c>
      <c r="I322" s="6"/>
      <c r="J322" s="6" t="str">
        <f>'EOB Pharmacy'!$J$7</f>
        <v>active | cancelled | draft | entered-in-error</v>
      </c>
      <c r="K322" s="6"/>
    </row>
    <row r="323" spans="1:11" ht="39" x14ac:dyDescent="0.35">
      <c r="A323" s="16">
        <v>140</v>
      </c>
      <c r="B323" s="6"/>
      <c r="C323" s="4" t="s">
        <v>755</v>
      </c>
      <c r="E323" s="6" t="s">
        <v>1359</v>
      </c>
      <c r="F323" s="26" t="s">
        <v>1319</v>
      </c>
      <c r="G323" s="6" t="str">
        <f>'EOB Oral'!$B$7</f>
        <v>ExplanationOfBenefit</v>
      </c>
      <c r="H323" s="6" t="str">
        <f>'EOB Oral'!$C$7</f>
        <v>status</v>
      </c>
      <c r="I323" s="6"/>
      <c r="J323" s="6" t="str">
        <f>'EOB Oral'!$J$7</f>
        <v>active | cancelled | draft | entered-in-error</v>
      </c>
      <c r="K323" s="6"/>
    </row>
    <row r="324" spans="1:11" ht="26" x14ac:dyDescent="0.35">
      <c r="A324" s="16">
        <v>141</v>
      </c>
      <c r="B324" s="47" t="s">
        <v>1072</v>
      </c>
      <c r="C324" s="6" t="s">
        <v>1030</v>
      </c>
      <c r="D324" s="6" t="s">
        <v>966</v>
      </c>
      <c r="E324" s="6" t="s">
        <v>1140</v>
      </c>
      <c r="F324" s="26">
        <v>43647</v>
      </c>
      <c r="G324" s="6" t="str">
        <f>'EOB Inpatient Institutional'!$B$287</f>
        <v>ExplanationOfBenefit</v>
      </c>
      <c r="H324" s="6" t="str">
        <f>'EOB Inpatient Institutional'!$C$287</f>
        <v>insurance</v>
      </c>
      <c r="I324" s="6"/>
      <c r="J324" s="6" t="str">
        <f>'EOB Inpatient Institutional'!$J$287</f>
        <v>Insurance information</v>
      </c>
      <c r="K324" s="6" t="str">
        <f>'EOB Inpatient Institutional'!$I$287</f>
        <v>Reference(Coverage)</v>
      </c>
    </row>
    <row r="325" spans="1:11" ht="39" x14ac:dyDescent="0.35">
      <c r="A325" s="16">
        <v>141</v>
      </c>
      <c r="B325" s="47" t="s">
        <v>1072</v>
      </c>
      <c r="C325" s="6" t="s">
        <v>1030</v>
      </c>
      <c r="D325" s="6" t="s">
        <v>966</v>
      </c>
      <c r="E325" s="6" t="s">
        <v>1141</v>
      </c>
      <c r="F325" s="26">
        <v>43647</v>
      </c>
      <c r="G325" s="6" t="str">
        <f>'EOB Outpatient Institutional'!$B$236</f>
        <v>ExplanationOfBenefit</v>
      </c>
      <c r="H325" s="6" t="str">
        <f>'EOB Outpatient Institutional'!$C$236</f>
        <v>insurance</v>
      </c>
      <c r="I325" s="6"/>
      <c r="J325" s="6" t="str">
        <f>'EOB Outpatient Institutional'!$J$236</f>
        <v>Insurance information</v>
      </c>
      <c r="K325" s="6" t="str">
        <f>'EOB Outpatient Institutional'!$I$236</f>
        <v>Reference(Coverage)</v>
      </c>
    </row>
    <row r="326" spans="1:11" ht="39" x14ac:dyDescent="0.35">
      <c r="A326" s="16">
        <v>141</v>
      </c>
      <c r="B326" s="47" t="s">
        <v>1072</v>
      </c>
      <c r="C326" s="6" t="s">
        <v>1030</v>
      </c>
      <c r="D326" s="6" t="s">
        <v>966</v>
      </c>
      <c r="E326" s="6" t="s">
        <v>1142</v>
      </c>
      <c r="F326" s="26">
        <v>43647</v>
      </c>
      <c r="G326" s="6" t="str">
        <f>'EOB Professional&amp;Non-Clinician'!$B$190</f>
        <v>ExplanationOfBenefit</v>
      </c>
      <c r="H326" s="6" t="str">
        <f>'EOB Professional&amp;Non-Clinician'!$C$190</f>
        <v>insurance</v>
      </c>
      <c r="I326" s="6"/>
      <c r="J326" s="6" t="str">
        <f>'EOB Professional&amp;Non-Clinician'!$J$190</f>
        <v>Insurance information</v>
      </c>
      <c r="K326" s="6" t="str">
        <f>'EOB Professional&amp;Non-Clinician'!$I$190</f>
        <v>Reference(Coverage)</v>
      </c>
    </row>
    <row r="327" spans="1:11" ht="38.15" customHeight="1" x14ac:dyDescent="0.35">
      <c r="A327" s="16">
        <v>141</v>
      </c>
      <c r="B327" s="47" t="s">
        <v>1072</v>
      </c>
      <c r="C327" s="6" t="s">
        <v>1030</v>
      </c>
      <c r="D327" s="6" t="s">
        <v>966</v>
      </c>
      <c r="E327" s="13" t="s">
        <v>592</v>
      </c>
      <c r="F327" s="26">
        <v>43647</v>
      </c>
      <c r="G327" s="6" t="str">
        <f>'EOB Pharmacy'!$B$236</f>
        <v>ExplanationOfBenefit</v>
      </c>
      <c r="H327" s="6" t="str">
        <f>'EOB Pharmacy'!$C$236</f>
        <v>insurance</v>
      </c>
      <c r="I327" s="6"/>
      <c r="J327" s="6" t="str">
        <f>'EOB Pharmacy'!$J$236</f>
        <v>Insurance information</v>
      </c>
      <c r="K327" s="6" t="str">
        <f>'EOB Pharmacy'!$I$236</f>
        <v>Reference(Coverage)</v>
      </c>
    </row>
    <row r="328" spans="1:11" ht="26" x14ac:dyDescent="0.35">
      <c r="A328" s="16">
        <v>141</v>
      </c>
      <c r="B328" s="6"/>
      <c r="C328" s="4" t="s">
        <v>1030</v>
      </c>
      <c r="D328" s="6" t="s">
        <v>966</v>
      </c>
      <c r="E328" s="6" t="s">
        <v>1359</v>
      </c>
      <c r="F328" s="26" t="s">
        <v>1319</v>
      </c>
      <c r="G328" s="6" t="str">
        <f>'EOB Oral'!$B$258</f>
        <v>ExplanationOfBenefit</v>
      </c>
      <c r="H328" s="6" t="str">
        <f>'EOB Oral'!$C$258</f>
        <v>insurance</v>
      </c>
      <c r="I328" s="6"/>
      <c r="J328" s="6" t="str">
        <f>'EOB Oral'!$J$258</f>
        <v>Insurance information</v>
      </c>
      <c r="K328" s="6" t="str">
        <f>'EOB Oral'!$I$258</f>
        <v>Reference(Coverage)</v>
      </c>
    </row>
    <row r="329" spans="1:11" ht="26" x14ac:dyDescent="0.35">
      <c r="A329" s="16">
        <v>142</v>
      </c>
      <c r="B329" s="6"/>
      <c r="C329" s="6" t="s">
        <v>948</v>
      </c>
      <c r="D329" s="6" t="s">
        <v>774</v>
      </c>
      <c r="E329" s="6" t="s">
        <v>1140</v>
      </c>
      <c r="F329" s="28">
        <v>43654</v>
      </c>
      <c r="G329" s="6" t="str">
        <f>'EOB Inpatient Institutional'!$B$281</f>
        <v>ExplanationOfBenefit</v>
      </c>
      <c r="H329" s="6" t="str">
        <f>'EOB Inpatient Institutional'!$C$461</f>
        <v>total</v>
      </c>
      <c r="I329" s="6" t="str">
        <f>'EOB Inpatient Institutional'!$D$461</f>
        <v>category</v>
      </c>
      <c r="J329" s="6" t="str">
        <f>'EOB Inpatient Institutional'!$J$461</f>
        <v>Type of adjudication information</v>
      </c>
      <c r="K329" s="6" t="str">
        <f>'EOB Inpatient Institutional'!$A$461</f>
        <v>benefitpaymentstatus</v>
      </c>
    </row>
    <row r="330" spans="1:11" ht="39" x14ac:dyDescent="0.35">
      <c r="A330" s="16">
        <v>142</v>
      </c>
      <c r="B330" s="6"/>
      <c r="C330" s="6" t="s">
        <v>948</v>
      </c>
      <c r="D330" s="6" t="s">
        <v>774</v>
      </c>
      <c r="E330" s="6" t="s">
        <v>1141</v>
      </c>
      <c r="F330" s="28">
        <v>43654</v>
      </c>
      <c r="G330" s="6" t="str">
        <f>'EOB Outpatient Institutional'!$B$410</f>
        <v>ExplanationOfBenefit</v>
      </c>
      <c r="H330" s="6" t="str">
        <f>'EOB Outpatient Institutional'!$C$410</f>
        <v>total</v>
      </c>
      <c r="I330" s="6" t="str">
        <f>'EOB Outpatient Institutional'!$D$410</f>
        <v>category</v>
      </c>
      <c r="J330" s="6" t="str">
        <f>'EOB Outpatient Institutional'!$J$410</f>
        <v>Type of adjudication information</v>
      </c>
      <c r="K330" s="6" t="str">
        <f>'EOB Outpatient Institutional'!$A$410</f>
        <v>benefitpaymentstatus</v>
      </c>
    </row>
    <row r="331" spans="1:11" ht="38.15" customHeight="1" x14ac:dyDescent="0.35">
      <c r="A331" s="16">
        <v>142</v>
      </c>
      <c r="B331" s="6"/>
      <c r="C331" s="6" t="s">
        <v>948</v>
      </c>
      <c r="D331" s="6" t="s">
        <v>774</v>
      </c>
      <c r="E331" s="6" t="s">
        <v>1142</v>
      </c>
      <c r="F331" s="28">
        <v>43654</v>
      </c>
      <c r="G331" s="6" t="str">
        <f>'EOB Professional&amp;Non-Clinician'!$B$242</f>
        <v>ExplanationOfBenefit</v>
      </c>
      <c r="H331" s="6" t="str">
        <f>'EOB Professional&amp;Non-Clinician'!$C$242</f>
        <v>item</v>
      </c>
      <c r="I331" s="6" t="str">
        <f>'EOB Professional&amp;Non-Clinician'!$D$242</f>
        <v>adjudication</v>
      </c>
      <c r="J331" s="6" t="str">
        <f>'EOB Professional&amp;Non-Clinician'!$J$242</f>
        <v>Type of adjudication information</v>
      </c>
      <c r="K331" s="6" t="str">
        <f>'EOB Professional&amp;Non-Clinician'!$A$242</f>
        <v>benefitpaymentstatus</v>
      </c>
    </row>
    <row r="332" spans="1:11" ht="38.15" customHeight="1" x14ac:dyDescent="0.35">
      <c r="A332" s="16">
        <v>142</v>
      </c>
      <c r="B332" s="6"/>
      <c r="C332" s="6" t="s">
        <v>948</v>
      </c>
      <c r="D332" s="6" t="s">
        <v>774</v>
      </c>
      <c r="E332" s="6" t="s">
        <v>1142</v>
      </c>
      <c r="F332" s="28">
        <v>43654</v>
      </c>
      <c r="G332" s="6" t="str">
        <f>'EOB Professional&amp;Non-Clinician'!$B$319</f>
        <v>ExplanationOfBenefit</v>
      </c>
      <c r="H332" s="6" t="str">
        <f>'EOB Professional&amp;Non-Clinician'!$C$319</f>
        <v>total</v>
      </c>
      <c r="I332" s="6" t="str">
        <f>'EOB Professional&amp;Non-Clinician'!$D$319</f>
        <v>category</v>
      </c>
      <c r="J332" s="6" t="str">
        <f>'EOB Professional&amp;Non-Clinician'!$J$319</f>
        <v>Type of adjudication information</v>
      </c>
      <c r="K332" s="6" t="str">
        <f>'EOB Professional&amp;Non-Clinician'!$A$319</f>
        <v>benefitpaymentstatus</v>
      </c>
    </row>
    <row r="333" spans="1:11" ht="38.15" customHeight="1" x14ac:dyDescent="0.35">
      <c r="A333" s="16">
        <v>142</v>
      </c>
      <c r="B333" s="6"/>
      <c r="C333" s="6" t="s">
        <v>948</v>
      </c>
      <c r="D333" s="6" t="s">
        <v>774</v>
      </c>
      <c r="E333" s="13" t="s">
        <v>592</v>
      </c>
      <c r="F333" s="28">
        <v>43654</v>
      </c>
      <c r="G333" s="6" t="str">
        <f>'EOB Pharmacy'!$B$393</f>
        <v>ExplanationOfBenefit</v>
      </c>
      <c r="H333" s="6" t="str">
        <f>'EOB Pharmacy'!$C$393</f>
        <v>total</v>
      </c>
      <c r="I333" s="6" t="str">
        <f>'EOB Pharmacy'!$D$393</f>
        <v>category</v>
      </c>
      <c r="J333" s="6" t="str">
        <f>'EOB Pharmacy'!$J$393</f>
        <v>Type of adjudication information</v>
      </c>
      <c r="K333" s="6" t="str">
        <f>'EOB Pharmacy'!$A$393</f>
        <v>benefitpaymentstatus</v>
      </c>
    </row>
    <row r="334" spans="1:11" ht="38.15" customHeight="1" x14ac:dyDescent="0.35">
      <c r="A334" s="16">
        <v>142</v>
      </c>
      <c r="B334" s="6"/>
      <c r="C334" s="83" t="s">
        <v>948</v>
      </c>
      <c r="D334" s="6" t="s">
        <v>774</v>
      </c>
      <c r="E334" s="6" t="s">
        <v>1359</v>
      </c>
      <c r="F334" s="26" t="s">
        <v>1319</v>
      </c>
      <c r="G334" s="6" t="str">
        <f>'EOB Oral'!$B$387</f>
        <v>ExplanationOfBenefit</v>
      </c>
      <c r="H334" s="6" t="str">
        <f>'EOB Oral'!$C$387</f>
        <v>total</v>
      </c>
      <c r="I334" s="6" t="str">
        <f>'EOB Oral'!$D$387</f>
        <v>category</v>
      </c>
      <c r="J334" s="6" t="str">
        <f>'EOB Oral'!$J$387</f>
        <v>Type of adjudication information</v>
      </c>
      <c r="K334" s="6" t="str">
        <f>'EOB Oral'!$A$387</f>
        <v>benefitpaymentstatus</v>
      </c>
    </row>
    <row r="335" spans="1:11" ht="38.5" customHeight="1" x14ac:dyDescent="0.35">
      <c r="A335" s="16">
        <v>143</v>
      </c>
      <c r="B335" s="6" t="s">
        <v>1100</v>
      </c>
      <c r="C335" s="6" t="s">
        <v>788</v>
      </c>
      <c r="D335" s="6" t="s">
        <v>1353</v>
      </c>
      <c r="E335" s="6" t="s">
        <v>592</v>
      </c>
      <c r="F335" s="28">
        <v>43663</v>
      </c>
      <c r="G335" s="6" t="str">
        <f>'EOB Pharmacy'!$B$147</f>
        <v>ExplanationOfBenefit</v>
      </c>
      <c r="H335" s="6" t="str">
        <f>'EOB Pharmacy'!$C$147</f>
        <v>supportingInfo</v>
      </c>
      <c r="I335" s="6" t="str">
        <f>'EOB Pharmacy'!$D$147</f>
        <v>code</v>
      </c>
      <c r="J335" s="6" t="str">
        <f>'EOB Pharmacy'!$I$147</f>
        <v>CodeableConcept</v>
      </c>
      <c r="K335" s="6" t="str">
        <f>'EOB Pharmacy'!$A$147</f>
        <v>rxorigincode</v>
      </c>
    </row>
    <row r="336" spans="1:11" ht="38.5" customHeight="1" x14ac:dyDescent="0.35">
      <c r="A336" s="16">
        <v>144</v>
      </c>
      <c r="B336" s="47" t="s">
        <v>1101</v>
      </c>
      <c r="C336" s="6" t="s">
        <v>789</v>
      </c>
      <c r="D336" s="6" t="s">
        <v>1351</v>
      </c>
      <c r="E336" s="6" t="s">
        <v>592</v>
      </c>
      <c r="F336" s="28">
        <v>43663</v>
      </c>
      <c r="G336" s="6" t="str">
        <f>'EOB Pharmacy'!$B$164</f>
        <v>ExplanationOfBenefit</v>
      </c>
      <c r="H336" s="6" t="str">
        <f>'EOB Pharmacy'!$C$164</f>
        <v>supportingInfo</v>
      </c>
      <c r="I336" s="6" t="str">
        <f>'EOB Pharmacy'!$D$164</f>
        <v>code</v>
      </c>
      <c r="J336" s="6" t="str">
        <f>'EOB Pharmacy'!$I$164</f>
        <v>CodeableConcept</v>
      </c>
      <c r="K336" s="6" t="str">
        <f>'EOB Pharmacy'!$A$164</f>
        <v>brandgeneric</v>
      </c>
    </row>
    <row r="337" spans="1:11" ht="186" customHeight="1" x14ac:dyDescent="0.35">
      <c r="A337" s="16">
        <v>148</v>
      </c>
      <c r="B337" s="6" t="s">
        <v>1092</v>
      </c>
      <c r="C337" s="6" t="s">
        <v>834</v>
      </c>
      <c r="D337" s="6" t="s">
        <v>1183</v>
      </c>
      <c r="E337" s="6" t="s">
        <v>1140</v>
      </c>
      <c r="F337" s="28">
        <v>43672</v>
      </c>
      <c r="G337" s="6" t="str">
        <f>'EOB Inpatient Institutional'!$B$459</f>
        <v>ExplanationOfBenefit</v>
      </c>
      <c r="H337" s="6" t="str">
        <f>'EOB Inpatient Institutional'!$C$459</f>
        <v>total</v>
      </c>
      <c r="I337" s="6" t="str">
        <f>'EOB Inpatient Institutional'!$D$459</f>
        <v>amount</v>
      </c>
      <c r="J337" s="6" t="str">
        <f>'EOB Inpatient Institutional'!$J$459</f>
        <v>Financial total for the category</v>
      </c>
      <c r="K337" s="6" t="str">
        <f>'EOB Inpatient Institutional'!$A$459</f>
        <v>adjudicationamounttype</v>
      </c>
    </row>
    <row r="338" spans="1:11" ht="132" customHeight="1" x14ac:dyDescent="0.35">
      <c r="A338" s="16">
        <v>148</v>
      </c>
      <c r="B338" s="6" t="s">
        <v>1092</v>
      </c>
      <c r="C338" s="6" t="s">
        <v>834</v>
      </c>
      <c r="D338" s="6" t="s">
        <v>1183</v>
      </c>
      <c r="E338" s="6" t="s">
        <v>1141</v>
      </c>
      <c r="F338" s="28">
        <v>43672</v>
      </c>
      <c r="G338" s="6" t="str">
        <f>'EOB Outpatient Institutional'!$B$408</f>
        <v>ExplanationOfBenefit</v>
      </c>
      <c r="H338" s="6" t="str">
        <f>'EOB Outpatient Institutional'!$C$408</f>
        <v>total</v>
      </c>
      <c r="I338" s="6" t="str">
        <f>'EOB Outpatient Institutional'!$D$408</f>
        <v>amount</v>
      </c>
      <c r="J338" s="6" t="str">
        <f>'EOB Outpatient Institutional'!$J$408</f>
        <v>Financial total for the category</v>
      </c>
      <c r="K338" s="6" t="str">
        <f>'EOB Outpatient Institutional'!$A$408</f>
        <v>adjudicationamounttype</v>
      </c>
    </row>
    <row r="339" spans="1:11" ht="121" customHeight="1" x14ac:dyDescent="0.35">
      <c r="A339" s="16">
        <v>148</v>
      </c>
      <c r="B339" s="6" t="s">
        <v>1092</v>
      </c>
      <c r="C339" s="6" t="s">
        <v>834</v>
      </c>
      <c r="D339" s="6" t="s">
        <v>1183</v>
      </c>
      <c r="E339" s="6" t="s">
        <v>1142</v>
      </c>
      <c r="F339" s="28">
        <v>43672</v>
      </c>
      <c r="G339" s="6" t="str">
        <f>'EOB Professional&amp;Non-Clinician'!$B$317</f>
        <v>ExplanationOfBenefit</v>
      </c>
      <c r="H339" s="6" t="str">
        <f>'EOB Professional&amp;Non-Clinician'!$C$317</f>
        <v>total</v>
      </c>
      <c r="I339" s="6" t="str">
        <f>'EOB Professional&amp;Non-Clinician'!$D$317</f>
        <v>amount</v>
      </c>
      <c r="J339" s="6" t="str">
        <f>'EOB Professional&amp;Non-Clinician'!$J$317</f>
        <v>Financial total for the category</v>
      </c>
      <c r="K339" s="6" t="str">
        <f>'EOB Professional&amp;Non-Clinician'!$A$317</f>
        <v>adjudicationamounttype</v>
      </c>
    </row>
    <row r="340" spans="1:11" ht="162" customHeight="1" x14ac:dyDescent="0.35">
      <c r="A340" s="16">
        <v>148</v>
      </c>
      <c r="B340" s="6" t="s">
        <v>1092</v>
      </c>
      <c r="C340" s="6" t="s">
        <v>834</v>
      </c>
      <c r="D340" s="6" t="s">
        <v>1183</v>
      </c>
      <c r="E340" s="13" t="s">
        <v>592</v>
      </c>
      <c r="F340" s="28">
        <v>43672</v>
      </c>
      <c r="G340" s="6" t="str">
        <f>'EOB Pharmacy'!$B$391</f>
        <v>ExplanationOfBenefit</v>
      </c>
      <c r="H340" s="6" t="str">
        <f>'EOB Pharmacy'!$C$391</f>
        <v>total</v>
      </c>
      <c r="I340" s="6" t="str">
        <f>'EOB Pharmacy'!$D$391</f>
        <v>amount</v>
      </c>
      <c r="J340" s="6" t="str">
        <f>'EOB Pharmacy'!$J$391</f>
        <v>Financial total for the category</v>
      </c>
      <c r="K340" s="6" t="str">
        <f>'EOB Pharmacy'!$A$391</f>
        <v>adjudicationamounttype</v>
      </c>
    </row>
    <row r="341" spans="1:11" ht="32" customHeight="1" x14ac:dyDescent="0.35">
      <c r="A341" s="16">
        <v>148</v>
      </c>
      <c r="B341" s="7"/>
      <c r="C341" s="4" t="s">
        <v>834</v>
      </c>
      <c r="D341" s="6" t="s">
        <v>1183</v>
      </c>
      <c r="E341" s="6" t="s">
        <v>1359</v>
      </c>
      <c r="F341" s="28" t="s">
        <v>1319</v>
      </c>
      <c r="G341" s="6" t="str">
        <f>'EOB Oral'!$B$385</f>
        <v>ExplanationOfBenefit</v>
      </c>
      <c r="H341" s="6" t="str">
        <f>'EOB Oral'!$C$385</f>
        <v>total</v>
      </c>
      <c r="I341" s="6" t="str">
        <f>'EOB Oral'!$D$385</f>
        <v>amount</v>
      </c>
      <c r="J341" s="6" t="str">
        <f>'EOB Oral'!$J$385</f>
        <v>Financial total for the category</v>
      </c>
      <c r="K341" s="6" t="str">
        <f>'EOB Oral'!$A$385</f>
        <v>adjudicationamounttype</v>
      </c>
    </row>
    <row r="342" spans="1:11" ht="65" x14ac:dyDescent="0.35">
      <c r="A342" s="16">
        <v>149</v>
      </c>
      <c r="C342" s="6" t="s">
        <v>852</v>
      </c>
      <c r="D342" s="6" t="s">
        <v>853</v>
      </c>
      <c r="E342" s="6" t="s">
        <v>1140</v>
      </c>
      <c r="F342" s="28">
        <v>43690</v>
      </c>
      <c r="G342" s="6" t="str">
        <f>'EOB Inpatient Institutional'!$B$352</f>
        <v>ExplanationOfBenefit</v>
      </c>
      <c r="H342" s="6" t="str">
        <f>'EOB Inpatient Institutional'!$C$352</f>
        <v>item</v>
      </c>
      <c r="I342" s="6" t="str">
        <f>'EOB Inpatient Institutional'!$D$352</f>
        <v>adjudication</v>
      </c>
      <c r="J342" s="6" t="str">
        <f>'EOB Inpatient Institutional'!$J$352</f>
        <v>Non-monitary value</v>
      </c>
      <c r="K342" s="6" t="str">
        <f>'EOB Inpatient Institutional'!$A$352</f>
        <v>allowedunits</v>
      </c>
    </row>
    <row r="343" spans="1:11" ht="65" x14ac:dyDescent="0.35">
      <c r="A343" s="16">
        <v>149</v>
      </c>
      <c r="C343" s="6" t="s">
        <v>852</v>
      </c>
      <c r="D343" s="6" t="s">
        <v>853</v>
      </c>
      <c r="E343" s="6" t="s">
        <v>1141</v>
      </c>
      <c r="F343" s="28">
        <v>43690</v>
      </c>
      <c r="G343" s="6" t="str">
        <f>'EOB Outpatient Institutional'!$B$301</f>
        <v>ExplanationOfBenefit</v>
      </c>
      <c r="H343" s="6" t="str">
        <f>'EOB Outpatient Institutional'!$C$301</f>
        <v>item</v>
      </c>
      <c r="I343" s="6" t="str">
        <f>'EOB Outpatient Institutional'!$D$301</f>
        <v>adjudication</v>
      </c>
      <c r="J343" s="6" t="str">
        <f>'EOB Outpatient Institutional'!$J$301</f>
        <v>Non-monitary value</v>
      </c>
      <c r="K343" s="6" t="str">
        <f>'EOB Outpatient Institutional'!$A$301</f>
        <v>allowedunits</v>
      </c>
    </row>
    <row r="344" spans="1:11" ht="65" x14ac:dyDescent="0.35">
      <c r="A344" s="16">
        <v>149</v>
      </c>
      <c r="C344" s="6" t="s">
        <v>852</v>
      </c>
      <c r="D344" s="6" t="s">
        <v>544</v>
      </c>
      <c r="E344" s="6" t="s">
        <v>1142</v>
      </c>
      <c r="F344" s="28">
        <v>43690</v>
      </c>
      <c r="G344" s="6" t="str">
        <f>'EOB Professional&amp;Non-Clinician'!$B$261</f>
        <v>ExplanationOfBenefit</v>
      </c>
      <c r="H344" s="6" t="str">
        <f>'EOB Professional&amp;Non-Clinician'!$C$261</f>
        <v>item</v>
      </c>
      <c r="I344" s="6" t="str">
        <f>'EOB Professional&amp;Non-Clinician'!$D$261</f>
        <v>adjudication</v>
      </c>
      <c r="J344" s="6" t="str">
        <f>'EOB Professional&amp;Non-Clinician'!$J$261</f>
        <v>Non-monitary value</v>
      </c>
      <c r="K344" s="6" t="str">
        <f>'EOB Professional&amp;Non-Clinician'!$A$261</f>
        <v>allowedunits</v>
      </c>
    </row>
    <row r="345" spans="1:11" ht="52" x14ac:dyDescent="0.35">
      <c r="A345" s="16">
        <v>149</v>
      </c>
      <c r="B345" s="7"/>
      <c r="C345" s="4" t="s">
        <v>852</v>
      </c>
      <c r="D345" s="83" t="s">
        <v>544</v>
      </c>
      <c r="E345" s="6" t="s">
        <v>1359</v>
      </c>
      <c r="F345" s="28" t="s">
        <v>1319</v>
      </c>
      <c r="G345" s="6" t="str">
        <f>'EOB Oral'!$B$329</f>
        <v>ExplanationOfBenefit</v>
      </c>
      <c r="H345" s="6" t="str">
        <f>'EOB Oral'!$C$329</f>
        <v>item</v>
      </c>
      <c r="I345" s="6" t="str">
        <f>'EOB Oral'!$D$329</f>
        <v>adjudication</v>
      </c>
      <c r="J345" s="6" t="str">
        <f>'EOB Oral'!$J$329</f>
        <v>Non-monitary value</v>
      </c>
      <c r="K345" s="6" t="str">
        <f>'EOB Oral'!$A$329</f>
        <v>allowedunits</v>
      </c>
    </row>
    <row r="346" spans="1:11" ht="26" x14ac:dyDescent="0.35">
      <c r="A346" s="16">
        <v>150</v>
      </c>
      <c r="B346" s="6"/>
      <c r="C346" s="6" t="s">
        <v>861</v>
      </c>
      <c r="D346" s="6" t="s">
        <v>860</v>
      </c>
      <c r="E346" s="6" t="s">
        <v>105</v>
      </c>
      <c r="F346" s="40" t="s">
        <v>908</v>
      </c>
      <c r="G346" s="6" t="str">
        <f>Patient!$B$26</f>
        <v>Patient</v>
      </c>
      <c r="H346" s="6" t="str">
        <f>Patient!$C$25</f>
        <v>deceased</v>
      </c>
      <c r="I346" s="6" t="str">
        <f>Patient!$D$26</f>
        <v>deceasedBoolean</v>
      </c>
      <c r="J346" s="6" t="str">
        <f>Patient!$I$26</f>
        <v>boolean</v>
      </c>
      <c r="K346"/>
    </row>
    <row r="347" spans="1:11" ht="31" x14ac:dyDescent="0.35">
      <c r="A347" s="16">
        <v>151</v>
      </c>
      <c r="B347" s="59" t="s">
        <v>1113</v>
      </c>
      <c r="C347" s="6" t="s">
        <v>864</v>
      </c>
      <c r="D347" s="6" t="s">
        <v>865</v>
      </c>
      <c r="E347" s="13" t="s">
        <v>592</v>
      </c>
      <c r="F347" s="28">
        <v>43703</v>
      </c>
      <c r="G347" s="6" t="str">
        <f>'EOB Pharmacy'!$B270</f>
        <v>ExplanationOfBenefit</v>
      </c>
      <c r="H347" s="6" t="str">
        <f>'EOB Pharmacy'!$C$270</f>
        <v>item</v>
      </c>
      <c r="I347" s="6" t="str">
        <f>'EOB Pharmacy'!$D$270</f>
        <v>quantity</v>
      </c>
      <c r="J347" s="6" t="str">
        <f>'EOB Pharmacy'!$J$270</f>
        <v>Count of products or services</v>
      </c>
      <c r="K347"/>
    </row>
    <row r="348" spans="1:11" ht="38.15" customHeight="1" x14ac:dyDescent="0.35">
      <c r="A348" s="16">
        <v>152</v>
      </c>
      <c r="B348" s="47" t="s">
        <v>1102</v>
      </c>
      <c r="C348" s="6" t="s">
        <v>868</v>
      </c>
      <c r="D348" s="6" t="s">
        <v>869</v>
      </c>
      <c r="E348" s="13" t="s">
        <v>705</v>
      </c>
      <c r="F348" s="6" t="s">
        <v>705</v>
      </c>
      <c r="G348" s="13"/>
      <c r="H348" s="13"/>
      <c r="I348" s="13"/>
      <c r="J348" s="13"/>
      <c r="K348" s="13"/>
    </row>
    <row r="349" spans="1:11" ht="26" x14ac:dyDescent="0.35">
      <c r="A349" s="16">
        <v>153</v>
      </c>
      <c r="B349" s="6"/>
      <c r="C349" s="6" t="s">
        <v>888</v>
      </c>
      <c r="D349" s="6" t="s">
        <v>909</v>
      </c>
      <c r="E349" s="6" t="s">
        <v>105</v>
      </c>
      <c r="F349" s="26">
        <v>43705</v>
      </c>
      <c r="G349" s="6" t="str">
        <f>Patient!$B$14</f>
        <v>Patient</v>
      </c>
      <c r="H349" s="6" t="str">
        <f>Patient!$C$14</f>
        <v>extension</v>
      </c>
      <c r="I349" s="6"/>
      <c r="J349" s="6" t="str">
        <f>Patient!$J$14</f>
        <v>The sex of the patient at birth</v>
      </c>
      <c r="K349"/>
    </row>
    <row r="350" spans="1:11" s="2" customFormat="1" ht="26" x14ac:dyDescent="0.35">
      <c r="A350" s="16">
        <v>154</v>
      </c>
      <c r="B350" s="6"/>
      <c r="C350" s="6" t="s">
        <v>911</v>
      </c>
      <c r="D350" s="6" t="s">
        <v>910</v>
      </c>
      <c r="E350" s="6" t="s">
        <v>0</v>
      </c>
      <c r="F350" s="26">
        <v>43739</v>
      </c>
      <c r="G350" s="6" t="str">
        <f>Coverage!$B$26</f>
        <v>Coverage</v>
      </c>
      <c r="H350" s="6" t="str">
        <f>Coverage!$C$26</f>
        <v>class</v>
      </c>
      <c r="I350" s="6" t="str">
        <f>Coverage!$D$26</f>
        <v>value</v>
      </c>
      <c r="J350" s="6" t="str">
        <f>Coverage!$J$26</f>
        <v>Value associated with the type</v>
      </c>
    </row>
    <row r="351" spans="1:11" s="2" customFormat="1" ht="39" x14ac:dyDescent="0.35">
      <c r="A351" s="16">
        <v>155</v>
      </c>
      <c r="B351" s="6"/>
      <c r="C351" s="6" t="s">
        <v>912</v>
      </c>
      <c r="D351" s="6" t="s">
        <v>913</v>
      </c>
      <c r="E351" s="6" t="s">
        <v>0</v>
      </c>
      <c r="F351" s="26">
        <v>43739</v>
      </c>
      <c r="G351" s="6" t="str">
        <f>Coverage!$B$27</f>
        <v>Coverage</v>
      </c>
      <c r="H351" s="6" t="str">
        <f>Coverage!$C$27</f>
        <v>class</v>
      </c>
      <c r="I351" s="6" t="str">
        <f>Coverage!$D$27</f>
        <v>name</v>
      </c>
      <c r="J351" s="6" t="str">
        <f>Coverage!$J$27</f>
        <v>Human readable description of the type and value</v>
      </c>
    </row>
    <row r="352" spans="1:11" ht="39" x14ac:dyDescent="0.35">
      <c r="A352" s="16">
        <v>158</v>
      </c>
      <c r="B352" s="6"/>
      <c r="C352" s="6" t="s">
        <v>940</v>
      </c>
      <c r="D352" s="6" t="s">
        <v>941</v>
      </c>
      <c r="E352" s="6" t="s">
        <v>105</v>
      </c>
      <c r="F352" s="26">
        <v>43803</v>
      </c>
      <c r="G352" s="6" t="str">
        <f>Patient!$B$29</f>
        <v>Patient</v>
      </c>
      <c r="H352" s="6" t="str">
        <f>Patient!$C$29</f>
        <v>address</v>
      </c>
      <c r="I352" s="6" t="str">
        <f>Patient!$D$29</f>
        <v>line</v>
      </c>
      <c r="J352" s="6" t="str">
        <f>Patient!$J$29</f>
        <v>Street name, number, direction &amp; P.O. Box etc.</v>
      </c>
      <c r="K352"/>
    </row>
    <row r="353" spans="1:11" ht="39" customHeight="1" x14ac:dyDescent="0.35">
      <c r="A353" s="17">
        <v>163</v>
      </c>
      <c r="B353" s="6"/>
      <c r="C353" s="6" t="s">
        <v>975</v>
      </c>
      <c r="D353" s="6" t="s">
        <v>1283</v>
      </c>
      <c r="E353" s="6" t="s">
        <v>1140</v>
      </c>
      <c r="F353" s="28" t="s">
        <v>976</v>
      </c>
      <c r="G353" s="6" t="str">
        <f>'EOB Inpatient Institutional'!$B$507</f>
        <v>Resource</v>
      </c>
      <c r="H353" s="6" t="str">
        <f>'EOB Inpatient Institutional'!$C$507</f>
        <v>meta</v>
      </c>
      <c r="I353" s="6" t="str">
        <f>'EOB Inpatient Institutional'!$D$507</f>
        <v>lastUpdated</v>
      </c>
      <c r="J353" s="6" t="str">
        <f>'EOB Inpatient Institutional'!$J$507</f>
        <v>When the resource version last changed</v>
      </c>
    </row>
    <row r="354" spans="1:11" ht="39" x14ac:dyDescent="0.35">
      <c r="A354" s="17">
        <v>163</v>
      </c>
      <c r="B354" s="6"/>
      <c r="C354" s="6" t="s">
        <v>975</v>
      </c>
      <c r="D354" s="6" t="s">
        <v>1283</v>
      </c>
      <c r="E354" s="6" t="s">
        <v>1141</v>
      </c>
      <c r="F354" s="28" t="s">
        <v>976</v>
      </c>
      <c r="G354" s="6" t="str">
        <f>'EOB Outpatient Institutional'!$B$456</f>
        <v>Resource</v>
      </c>
      <c r="H354" s="6" t="str">
        <f>'EOB Outpatient Institutional'!$C$456</f>
        <v>meta</v>
      </c>
      <c r="I354" s="6" t="str">
        <f>'EOB Outpatient Institutional'!$D$456</f>
        <v>lastUpdated</v>
      </c>
      <c r="J354" s="6" t="str">
        <f>'EOB Outpatient Institutional'!$J$456</f>
        <v>When the resource version last changed</v>
      </c>
    </row>
    <row r="355" spans="1:11" ht="39" x14ac:dyDescent="0.35">
      <c r="A355" s="17">
        <v>163</v>
      </c>
      <c r="B355" s="6"/>
      <c r="C355" s="6" t="s">
        <v>975</v>
      </c>
      <c r="D355" s="6" t="s">
        <v>1283</v>
      </c>
      <c r="E355" s="6" t="s">
        <v>1142</v>
      </c>
      <c r="F355" s="28" t="s">
        <v>976</v>
      </c>
      <c r="G355" s="6" t="str">
        <f>'EOB Professional&amp;Non-Clinician'!$B$365</f>
        <v>Resource</v>
      </c>
      <c r="H355" s="6" t="str">
        <f>'EOB Professional&amp;Non-Clinician'!$C$365</f>
        <v>meta</v>
      </c>
      <c r="I355" s="6" t="str">
        <f>'EOB Professional&amp;Non-Clinician'!$D$365</f>
        <v>lastUpdated</v>
      </c>
      <c r="J355" s="6" t="str">
        <f>'EOB Professional&amp;Non-Clinician'!$J$365</f>
        <v>When the resource version last changed</v>
      </c>
    </row>
    <row r="356" spans="1:11" ht="39" x14ac:dyDescent="0.35">
      <c r="A356" s="17">
        <v>163</v>
      </c>
      <c r="B356" s="6"/>
      <c r="C356" s="6" t="s">
        <v>975</v>
      </c>
      <c r="D356" s="6" t="s">
        <v>1283</v>
      </c>
      <c r="E356" s="13" t="s">
        <v>592</v>
      </c>
      <c r="F356" s="28" t="s">
        <v>976</v>
      </c>
      <c r="G356" s="6" t="str">
        <f>'EOB Pharmacy'!$B$439</f>
        <v>Resource</v>
      </c>
      <c r="H356" s="6" t="str">
        <f>'EOB Pharmacy'!$C$439</f>
        <v>meta</v>
      </c>
      <c r="I356" s="6" t="str">
        <f>'EOB Pharmacy'!$D$439</f>
        <v>lastUpdated</v>
      </c>
      <c r="J356" s="6" t="str">
        <f>'EOB Pharmacy'!$J$439</f>
        <v>When the resource version last changed</v>
      </c>
    </row>
    <row r="357" spans="1:11" ht="39" x14ac:dyDescent="0.35">
      <c r="A357" s="17">
        <v>163</v>
      </c>
      <c r="B357" s="6"/>
      <c r="C357" s="4" t="s">
        <v>975</v>
      </c>
      <c r="D357" s="6" t="s">
        <v>1283</v>
      </c>
      <c r="E357" s="6" t="s">
        <v>1359</v>
      </c>
      <c r="F357" s="28" t="s">
        <v>1319</v>
      </c>
      <c r="G357" s="6" t="str">
        <f>'EOB Oral'!$B$433</f>
        <v>Resource</v>
      </c>
      <c r="H357" s="6" t="str">
        <f>'EOB Oral'!$C$433</f>
        <v>meta</v>
      </c>
      <c r="I357" s="6" t="str">
        <f>'EOB Oral'!$D$433</f>
        <v>lastUpdated</v>
      </c>
      <c r="J357" s="6" t="str">
        <f>'EOB Oral'!$J$433</f>
        <v>When the resource version last changed</v>
      </c>
    </row>
    <row r="358" spans="1:11" ht="52" x14ac:dyDescent="0.35">
      <c r="A358" s="16">
        <v>163</v>
      </c>
      <c r="B358" s="6"/>
      <c r="C358" s="6" t="s">
        <v>1076</v>
      </c>
      <c r="D358" s="6" t="s">
        <v>1078</v>
      </c>
      <c r="E358" s="13" t="s">
        <v>0</v>
      </c>
      <c r="F358" s="28" t="s">
        <v>1077</v>
      </c>
      <c r="G358" s="6" t="str">
        <f>Coverage!$B$48</f>
        <v>Resource</v>
      </c>
      <c r="H358" s="6" t="str">
        <f>Coverage!$C$48</f>
        <v>meta</v>
      </c>
      <c r="I358" s="6" t="str">
        <f>Coverage!$D$48</f>
        <v>lastUpdated</v>
      </c>
      <c r="J358" s="6" t="str">
        <f>Coverage!$J$48</f>
        <v>When the resource version last changed</v>
      </c>
    </row>
    <row r="359" spans="1:11" ht="26.5" x14ac:dyDescent="0.35">
      <c r="A359" s="16">
        <v>163</v>
      </c>
      <c r="B359" s="6"/>
      <c r="C359" s="6" t="s">
        <v>1079</v>
      </c>
      <c r="D359" s="6" t="s">
        <v>1080</v>
      </c>
      <c r="E359" s="13" t="s">
        <v>105</v>
      </c>
      <c r="F359" s="28" t="s">
        <v>1077</v>
      </c>
      <c r="G359" s="6" t="str">
        <f>Patient!$B$63</f>
        <v>Resource</v>
      </c>
      <c r="H359" s="6" t="str">
        <f>Patient!$C$63</f>
        <v>meta</v>
      </c>
      <c r="I359" s="6" t="str">
        <f>Patient!$D$63</f>
        <v>lastUpdated</v>
      </c>
      <c r="J359" s="6" t="str">
        <f>Patient!$J$63</f>
        <v>When the resource version last changed</v>
      </c>
    </row>
    <row r="360" spans="1:11" ht="26.5" x14ac:dyDescent="0.35">
      <c r="A360" s="16">
        <v>163</v>
      </c>
      <c r="B360" s="6"/>
      <c r="C360" s="6" t="s">
        <v>1265</v>
      </c>
      <c r="D360" s="6" t="s">
        <v>1222</v>
      </c>
      <c r="E360" s="13" t="s">
        <v>183</v>
      </c>
      <c r="F360" s="28" t="s">
        <v>1077</v>
      </c>
      <c r="G360" s="6" t="str">
        <f>Practitioner!$B$26</f>
        <v>Resource</v>
      </c>
      <c r="H360" s="6" t="str">
        <f>Practitioner!$C$26</f>
        <v>meta</v>
      </c>
      <c r="I360" s="6" t="str">
        <f>Practitioner!$D$26</f>
        <v>lastUpdated</v>
      </c>
      <c r="J360" s="6" t="str">
        <f>Practitioner!$J$26</f>
        <v>When the resource version last changed</v>
      </c>
    </row>
    <row r="361" spans="1:11" ht="26.5" x14ac:dyDescent="0.35">
      <c r="A361" s="16">
        <v>163</v>
      </c>
      <c r="B361" s="6"/>
      <c r="C361" s="6" t="s">
        <v>1220</v>
      </c>
      <c r="D361" s="6" t="s">
        <v>1221</v>
      </c>
      <c r="E361" s="13" t="s">
        <v>526</v>
      </c>
      <c r="F361" s="28" t="s">
        <v>1077</v>
      </c>
      <c r="G361" s="6" t="str">
        <f>Organization!$B$32</f>
        <v>Resource</v>
      </c>
      <c r="H361" s="6" t="str">
        <f>Organization!$C$32</f>
        <v>meta</v>
      </c>
      <c r="I361" s="6" t="str">
        <f>Organization!$D$32</f>
        <v>lastUpdated</v>
      </c>
      <c r="J361" s="6" t="str">
        <f>Organization!$J$32</f>
        <v>When the resource version last changed</v>
      </c>
    </row>
    <row r="362" spans="1:11" ht="26.5" x14ac:dyDescent="0.35">
      <c r="A362" s="17">
        <v>165</v>
      </c>
      <c r="B362" s="6"/>
      <c r="C362" s="6" t="s">
        <v>984</v>
      </c>
      <c r="D362" s="6" t="s">
        <v>985</v>
      </c>
      <c r="E362" s="6" t="s">
        <v>1140</v>
      </c>
      <c r="F362" s="28" t="s">
        <v>986</v>
      </c>
      <c r="G362" s="6" t="str">
        <f>'EOB Inpatient Institutional'!$B$54</f>
        <v>ExplanationOfBenefit</v>
      </c>
      <c r="H362" s="6" t="str">
        <f>'EOB Inpatient Institutional'!$C$54</f>
        <v>careTeam</v>
      </c>
      <c r="I362" s="6" t="str">
        <f>'EOB Inpatient Institutional'!$D$54</f>
        <v>role</v>
      </c>
      <c r="J362" s="6" t="str">
        <f>'EOB Inpatient Institutional'!$J$54</f>
        <v>Function within the team</v>
      </c>
    </row>
    <row r="363" spans="1:11" ht="39" x14ac:dyDescent="0.35">
      <c r="A363" s="17">
        <v>165</v>
      </c>
      <c r="B363" s="6"/>
      <c r="C363" s="6" t="s">
        <v>984</v>
      </c>
      <c r="D363" s="6" t="s">
        <v>985</v>
      </c>
      <c r="E363" s="6" t="s">
        <v>1141</v>
      </c>
      <c r="F363" s="28" t="s">
        <v>986</v>
      </c>
      <c r="G363" s="6" t="str">
        <f>'EOB Outpatient Institutional'!$B$54</f>
        <v>ExplanationOfBenefit</v>
      </c>
      <c r="H363" s="6" t="str">
        <f>'EOB Outpatient Institutional'!$C$54</f>
        <v>careTeam</v>
      </c>
      <c r="I363" s="6" t="str">
        <f>'EOB Outpatient Institutional'!$D$54</f>
        <v>role</v>
      </c>
      <c r="J363" s="6" t="str">
        <f>'EOB Outpatient Institutional'!$J$54</f>
        <v>Function within the team</v>
      </c>
    </row>
    <row r="364" spans="1:11" ht="39" x14ac:dyDescent="0.35">
      <c r="A364" s="17">
        <v>165</v>
      </c>
      <c r="B364" s="6"/>
      <c r="C364" s="6" t="s">
        <v>984</v>
      </c>
      <c r="D364" s="6" t="s">
        <v>985</v>
      </c>
      <c r="E364" s="6" t="s">
        <v>1142</v>
      </c>
      <c r="F364" s="28" t="s">
        <v>986</v>
      </c>
      <c r="G364" s="6" t="str">
        <f>'EOB Professional&amp;Non-Clinician'!$B$55</f>
        <v>ExplanationOfBenefit</v>
      </c>
      <c r="H364" s="6" t="str">
        <f>'EOB Professional&amp;Non-Clinician'!$C$55</f>
        <v>careTeam</v>
      </c>
      <c r="I364" s="6" t="str">
        <f>'EOB Professional&amp;Non-Clinician'!$D$55</f>
        <v>role</v>
      </c>
      <c r="J364" s="6" t="str">
        <f>'EOB Professional&amp;Non-Clinician'!$J$55</f>
        <v>Function within the team</v>
      </c>
    </row>
    <row r="365" spans="1:11" ht="26.5" x14ac:dyDescent="0.35">
      <c r="A365" s="17">
        <v>165</v>
      </c>
      <c r="B365" s="6"/>
      <c r="C365" s="6" t="s">
        <v>984</v>
      </c>
      <c r="D365" s="6" t="s">
        <v>985</v>
      </c>
      <c r="E365" s="13" t="s">
        <v>592</v>
      </c>
      <c r="F365" s="28" t="s">
        <v>986</v>
      </c>
      <c r="G365" s="6" t="str">
        <f>'EOB Pharmacy'!$B$54</f>
        <v>ExplanationOfBenefit</v>
      </c>
      <c r="H365" s="6" t="str">
        <f>'EOB Pharmacy'!$C$54</f>
        <v>careTeam</v>
      </c>
      <c r="I365" s="6" t="str">
        <f>'EOB Pharmacy'!$D$54</f>
        <v>role</v>
      </c>
      <c r="J365" s="6" t="str">
        <f>'EOB Pharmacy'!$J$54</f>
        <v>Function within the team</v>
      </c>
    </row>
    <row r="366" spans="1:11" ht="26.5" x14ac:dyDescent="0.35">
      <c r="A366" s="17">
        <v>165</v>
      </c>
      <c r="B366" s="6"/>
      <c r="C366" s="4" t="s">
        <v>984</v>
      </c>
      <c r="D366" s="6" t="s">
        <v>985</v>
      </c>
      <c r="E366" s="6" t="s">
        <v>1359</v>
      </c>
      <c r="F366" s="28" t="s">
        <v>1319</v>
      </c>
      <c r="G366" s="6" t="str">
        <f>'EOB Oral'!$B$55</f>
        <v>ExplanationOfBenefit</v>
      </c>
      <c r="H366" s="6" t="str">
        <f>'EOB Oral'!$C$55</f>
        <v>careTeam</v>
      </c>
      <c r="I366" s="6" t="str">
        <f>'EOB Oral'!$D$55</f>
        <v>role</v>
      </c>
      <c r="J366" s="6" t="str">
        <f>'EOB Oral'!$J$55</f>
        <v>Function within the team</v>
      </c>
    </row>
    <row r="367" spans="1:11" ht="26.5" x14ac:dyDescent="0.35">
      <c r="A367" s="16">
        <v>166</v>
      </c>
      <c r="B367" s="6"/>
      <c r="C367" s="13" t="s">
        <v>1000</v>
      </c>
      <c r="D367" s="13" t="s">
        <v>1006</v>
      </c>
      <c r="E367" s="6" t="s">
        <v>1140</v>
      </c>
      <c r="F367" s="26" t="s">
        <v>1011</v>
      </c>
      <c r="G367" s="6" t="str">
        <f>'EOB Inpatient Institutional'!$B$52</f>
        <v>ExplanationOfBenefit</v>
      </c>
      <c r="H367" s="6" t="str">
        <f>'EOB Inpatient Institutional'!$C$52</f>
        <v>careTeam</v>
      </c>
      <c r="I367" s="6" t="str">
        <f>'EOB Inpatient Institutional'!$D$52</f>
        <v>provider--&gt;</v>
      </c>
      <c r="J367" s="6" t="str">
        <f>'EOB Inpatient Institutional'!$J$52</f>
        <v>Practitioner</v>
      </c>
      <c r="K367" s="6" t="str">
        <f>'EOB Inpatient Institutional'!$I$52</f>
        <v>Reference(Practitioner)</v>
      </c>
    </row>
    <row r="368" spans="1:11" ht="39" x14ac:dyDescent="0.35">
      <c r="A368" s="16">
        <v>166</v>
      </c>
      <c r="B368" s="6"/>
      <c r="C368" s="13" t="s">
        <v>1000</v>
      </c>
      <c r="D368" s="13" t="s">
        <v>1006</v>
      </c>
      <c r="E368" s="6" t="s">
        <v>1141</v>
      </c>
      <c r="F368" s="26" t="s">
        <v>1011</v>
      </c>
      <c r="G368" s="6" t="str">
        <f>'EOB Outpatient Institutional'!$B$52</f>
        <v>ExplanationOfBenefit</v>
      </c>
      <c r="H368" s="6" t="str">
        <f>'EOB Outpatient Institutional'!$C$52</f>
        <v>careTeam</v>
      </c>
      <c r="I368" s="6" t="str">
        <f>'EOB Outpatient Institutional'!$D$52</f>
        <v>provider--&gt;</v>
      </c>
      <c r="J368" s="6" t="str">
        <f>'EOB Outpatient Institutional'!$J$52</f>
        <v>Practitioner</v>
      </c>
      <c r="K368" s="6" t="str">
        <f>'EOB Outpatient Institutional'!$I$52</f>
        <v>Reference(Practitioner)</v>
      </c>
    </row>
    <row r="369" spans="1:11" ht="26" x14ac:dyDescent="0.35">
      <c r="A369" s="16">
        <v>167</v>
      </c>
      <c r="B369" s="6"/>
      <c r="C369" s="47" t="s">
        <v>1001</v>
      </c>
      <c r="D369" s="13" t="s">
        <v>1007</v>
      </c>
      <c r="E369" s="6" t="s">
        <v>1140</v>
      </c>
      <c r="F369" s="26" t="s">
        <v>1011</v>
      </c>
      <c r="G369" s="6" t="str">
        <f>'EOB Inpatient Institutional'!$B$22</f>
        <v>ExplanationOfBenefit</v>
      </c>
      <c r="H369" s="6" t="str">
        <f>'EOB Inpatient Institutional'!$C$22</f>
        <v>provider--&gt;</v>
      </c>
      <c r="J369" s="6" t="str">
        <f>'EOB Inpatient Institutional'!$J$22</f>
        <v>Party responsible for the claim</v>
      </c>
      <c r="K369" s="6" t="str">
        <f>'EOB Inpatient Institutional'!$I$22</f>
        <v>Reference(Organization)</v>
      </c>
    </row>
    <row r="370" spans="1:11" ht="39" x14ac:dyDescent="0.35">
      <c r="A370" s="16">
        <v>167</v>
      </c>
      <c r="B370" s="6"/>
      <c r="C370" s="47" t="s">
        <v>1001</v>
      </c>
      <c r="D370" s="13" t="s">
        <v>1007</v>
      </c>
      <c r="E370" s="6" t="s">
        <v>1141</v>
      </c>
      <c r="F370" s="26" t="s">
        <v>1011</v>
      </c>
      <c r="G370" s="6" t="str">
        <f>'EOB Outpatient Institutional'!$B$22</f>
        <v>ExplanationOfBenefit</v>
      </c>
      <c r="H370" s="6" t="str">
        <f>'EOB Outpatient Institutional'!$C$22</f>
        <v>provider--&gt;</v>
      </c>
      <c r="J370" s="6" t="str">
        <f>'EOB Outpatient Institutional'!$J$22</f>
        <v>Party responsible for the claim</v>
      </c>
      <c r="K370" s="6" t="str">
        <f>'EOB Outpatient Institutional'!$I$22</f>
        <v>Reference(Organization)</v>
      </c>
    </row>
    <row r="371" spans="1:11" ht="39" x14ac:dyDescent="0.35">
      <c r="A371" s="16">
        <v>167</v>
      </c>
      <c r="B371" s="6"/>
      <c r="C371" s="47" t="s">
        <v>1001</v>
      </c>
      <c r="D371" s="13" t="s">
        <v>1007</v>
      </c>
      <c r="E371" s="6" t="s">
        <v>1142</v>
      </c>
      <c r="F371" s="26" t="s">
        <v>1011</v>
      </c>
      <c r="G371" s="6" t="str">
        <f>'EOB Professional&amp;Non-Clinician'!$B$23</f>
        <v>ExplanationOfBenefit</v>
      </c>
      <c r="H371" s="6" t="str">
        <f>'EOB Professional&amp;Non-Clinician'!$C$23</f>
        <v>provider--&gt;</v>
      </c>
      <c r="J371" s="6" t="str">
        <f>'EOB Professional&amp;Non-Clinician'!$J$23</f>
        <v>Party responsible for the claim</v>
      </c>
      <c r="K371" s="6" t="str">
        <f>'EOB Professional&amp;Non-Clinician'!$I$23</f>
        <v>Reference(Practitioner | Organization)</v>
      </c>
    </row>
    <row r="372" spans="1:11" ht="26" x14ac:dyDescent="0.35">
      <c r="A372" s="16">
        <v>167</v>
      </c>
      <c r="B372" s="6"/>
      <c r="C372" s="47" t="s">
        <v>1001</v>
      </c>
      <c r="D372" s="13" t="s">
        <v>1007</v>
      </c>
      <c r="E372" s="6" t="s">
        <v>592</v>
      </c>
      <c r="F372" s="26" t="s">
        <v>1011</v>
      </c>
      <c r="G372" s="6" t="str">
        <f>'EOB Pharmacy'!$B$22</f>
        <v>ExplanationOfBenefit</v>
      </c>
      <c r="H372" s="6" t="str">
        <f>'EOB Pharmacy'!$C$22</f>
        <v>provider--&gt;</v>
      </c>
      <c r="J372" s="6" t="str">
        <f>'EOB Pharmacy'!$J$22</f>
        <v>Party responsible for the claim</v>
      </c>
      <c r="K372" s="6" t="str">
        <f>'EOB Pharmacy'!$I$22</f>
        <v>Reference(Organization)</v>
      </c>
    </row>
    <row r="373" spans="1:11" ht="26.5" x14ac:dyDescent="0.35">
      <c r="A373" s="16">
        <v>167</v>
      </c>
      <c r="B373" s="6"/>
      <c r="C373" s="47" t="s">
        <v>1001</v>
      </c>
      <c r="D373" s="21" t="s">
        <v>1007</v>
      </c>
      <c r="E373" s="6" t="s">
        <v>1359</v>
      </c>
      <c r="F373" s="28" t="s">
        <v>1319</v>
      </c>
      <c r="G373" s="6" t="str">
        <f>'EOB Oral'!$B$23</f>
        <v>ExplanationOfBenefit</v>
      </c>
      <c r="H373" s="6" t="str">
        <f>'EOB Oral'!$C$23</f>
        <v>provider--&gt;</v>
      </c>
      <c r="J373" s="6" t="str">
        <f>'EOB Oral'!$J$23</f>
        <v>Party responsible for the claim</v>
      </c>
      <c r="K373" s="6" t="str">
        <f>'EOB Oral'!$I$23</f>
        <v>Reference(Practitioner | Organization)</v>
      </c>
    </row>
    <row r="374" spans="1:11" ht="65.5" x14ac:dyDescent="0.35">
      <c r="A374" s="16">
        <v>168</v>
      </c>
      <c r="B374" s="6"/>
      <c r="C374" s="13" t="s">
        <v>1002</v>
      </c>
      <c r="D374" s="13" t="s">
        <v>1279</v>
      </c>
      <c r="E374" s="6" t="s">
        <v>1142</v>
      </c>
      <c r="F374" s="26" t="s">
        <v>1011</v>
      </c>
      <c r="G374" s="6" t="str">
        <f>'EOB Professional&amp;Non-Clinician'!$B$53</f>
        <v>ExplanationOfBenefit</v>
      </c>
      <c r="H374" s="6" t="str">
        <f>'EOB Professional&amp;Non-Clinician'!$C$53</f>
        <v>careTeam</v>
      </c>
      <c r="J374" s="6" t="str">
        <f>'EOB Professional&amp;Non-Clinician'!$J$53</f>
        <v>Practitioner</v>
      </c>
      <c r="K374" s="6" t="str">
        <f>'EOB Professional&amp;Non-Clinician'!$I$53</f>
        <v>Reference(Practitioner)</v>
      </c>
    </row>
    <row r="375" spans="1:11" ht="63.5" x14ac:dyDescent="0.35">
      <c r="A375" s="16">
        <v>168</v>
      </c>
      <c r="B375" s="6"/>
      <c r="C375" s="21" t="s">
        <v>1002</v>
      </c>
      <c r="D375" s="21" t="s">
        <v>1279</v>
      </c>
      <c r="E375" s="6" t="s">
        <v>1359</v>
      </c>
      <c r="F375" s="28" t="s">
        <v>1319</v>
      </c>
      <c r="G375" s="6" t="str">
        <f>'EOB Oral'!$B$53</f>
        <v>ExplanationOfBenefit</v>
      </c>
      <c r="H375" s="6" t="str">
        <f>'EOB Oral'!$C$53</f>
        <v>careTeam</v>
      </c>
      <c r="J375" s="6" t="str">
        <f>'EOB Oral'!$J$53</f>
        <v>Practitioner</v>
      </c>
      <c r="K375" s="6" t="str">
        <f>'EOB Oral'!$I$53</f>
        <v>Reference(Practitioner)</v>
      </c>
    </row>
    <row r="376" spans="1:11" ht="26" x14ac:dyDescent="0.35">
      <c r="A376" s="16">
        <v>169</v>
      </c>
      <c r="B376" s="6"/>
      <c r="C376" s="13" t="s">
        <v>1003</v>
      </c>
      <c r="D376" s="13" t="s">
        <v>1008</v>
      </c>
      <c r="E376" s="6" t="s">
        <v>1140</v>
      </c>
      <c r="F376" s="26" t="s">
        <v>1011</v>
      </c>
      <c r="G376" s="6" t="str">
        <f>'EOB Inpatient Institutional'!$B$52</f>
        <v>ExplanationOfBenefit</v>
      </c>
      <c r="H376" s="6" t="str">
        <f>'EOB Inpatient Institutional'!$C$52</f>
        <v>careTeam</v>
      </c>
      <c r="I376" s="6" t="str">
        <f>'EOB Inpatient Institutional'!$D$52</f>
        <v>provider--&gt;</v>
      </c>
      <c r="J376" s="6" t="str">
        <f>'EOB Inpatient Institutional'!$J$52</f>
        <v>Practitioner</v>
      </c>
      <c r="K376" s="6" t="str">
        <f>'EOB Inpatient Institutional'!$I$52</f>
        <v>Reference(Practitioner)</v>
      </c>
    </row>
    <row r="377" spans="1:11" ht="39" x14ac:dyDescent="0.35">
      <c r="A377" s="16">
        <v>169</v>
      </c>
      <c r="B377" s="6"/>
      <c r="C377" s="13" t="s">
        <v>1003</v>
      </c>
      <c r="D377" s="13" t="s">
        <v>1008</v>
      </c>
      <c r="E377" s="6" t="s">
        <v>1141</v>
      </c>
      <c r="F377" s="26" t="s">
        <v>1011</v>
      </c>
      <c r="G377" s="6" t="str">
        <f>'EOB Outpatient Institutional'!$B$52</f>
        <v>ExplanationOfBenefit</v>
      </c>
      <c r="H377" s="6" t="str">
        <f>'EOB Outpatient Institutional'!$C$52</f>
        <v>careTeam</v>
      </c>
      <c r="I377" s="6" t="str">
        <f>'EOB Outpatient Institutional'!$D$52</f>
        <v>provider--&gt;</v>
      </c>
      <c r="J377" s="6" t="str">
        <f>'EOB Outpatient Institutional'!$J$52</f>
        <v>Practitioner</v>
      </c>
      <c r="K377" s="6" t="str">
        <f>'EOB Outpatient Institutional'!$I$52</f>
        <v>Reference(Practitioner)</v>
      </c>
    </row>
    <row r="378" spans="1:11" ht="39" x14ac:dyDescent="0.35">
      <c r="A378" s="16">
        <v>169</v>
      </c>
      <c r="B378" s="6"/>
      <c r="C378" s="13" t="s">
        <v>1003</v>
      </c>
      <c r="D378" s="13" t="s">
        <v>1008</v>
      </c>
      <c r="E378" s="6" t="s">
        <v>1142</v>
      </c>
      <c r="F378" s="26" t="s">
        <v>1011</v>
      </c>
      <c r="G378" s="6" t="str">
        <f>'EOB Professional&amp;Non-Clinician'!$B$53</f>
        <v>ExplanationOfBenefit</v>
      </c>
      <c r="H378" s="6" t="str">
        <f>'EOB Professional&amp;Non-Clinician'!$C$53</f>
        <v>careTeam</v>
      </c>
      <c r="J378" s="6" t="str">
        <f>'EOB Professional&amp;Non-Clinician'!$J$53</f>
        <v>Practitioner</v>
      </c>
      <c r="K378" s="6" t="str">
        <f>'EOB Professional&amp;Non-Clinician'!$I$53</f>
        <v>Reference(Practitioner)</v>
      </c>
    </row>
    <row r="379" spans="1:11" ht="26" x14ac:dyDescent="0.35">
      <c r="A379" s="16">
        <v>169</v>
      </c>
      <c r="B379" s="6"/>
      <c r="C379" s="13" t="s">
        <v>1003</v>
      </c>
      <c r="D379" s="13" t="s">
        <v>1008</v>
      </c>
      <c r="E379" s="6" t="s">
        <v>592</v>
      </c>
      <c r="F379" s="26" t="s">
        <v>1011</v>
      </c>
      <c r="G379" s="6" t="str">
        <f>'EOB Pharmacy'!$B$52</f>
        <v>ExplanationOfBenefit</v>
      </c>
      <c r="H379" s="6" t="str">
        <f>'EOB Pharmacy'!$C$52</f>
        <v>careTeam</v>
      </c>
      <c r="I379" s="6" t="str">
        <f>'EOB Pharmacy'!$D$52</f>
        <v>provider--&gt;</v>
      </c>
      <c r="J379" s="6" t="str">
        <f>'EOB Pharmacy'!$J$52</f>
        <v>Practitioner</v>
      </c>
      <c r="K379" s="6" t="str">
        <f>'EOB Pharmacy'!$I$52</f>
        <v>Reference(Practitioner)</v>
      </c>
    </row>
    <row r="380" spans="1:11" ht="52.5" x14ac:dyDescent="0.35">
      <c r="A380" s="16">
        <v>170</v>
      </c>
      <c r="B380" s="6"/>
      <c r="C380" s="13" t="s">
        <v>1032</v>
      </c>
      <c r="D380" s="13" t="s">
        <v>1286</v>
      </c>
      <c r="E380" s="6" t="s">
        <v>1142</v>
      </c>
      <c r="F380" s="26" t="s">
        <v>1011</v>
      </c>
      <c r="G380" s="6" t="str">
        <f>'EOB Professional&amp;Non-Clinician'!$B$128</f>
        <v>ExplanationOfBenefit</v>
      </c>
      <c r="H380" s="6" t="str">
        <f>'EOB Professional&amp;Non-Clinician'!$C$128</f>
        <v>supportingInfo</v>
      </c>
      <c r="I380" s="6" t="str">
        <f>'EOB Professional&amp;Non-Clinician'!$E$128</f>
        <v>valueReference--&gt;</v>
      </c>
      <c r="J380" s="6" t="str">
        <f>'EOB Professional&amp;Non-Clinician'!$I$128</f>
        <v>Reference(Organization)</v>
      </c>
      <c r="K380" s="6" t="str">
        <f>'EOB Professional&amp;Non-Clinician'!$A$128</f>
        <v>servicefacility</v>
      </c>
    </row>
    <row r="381" spans="1:11" ht="51" x14ac:dyDescent="0.35">
      <c r="A381" s="16">
        <v>170</v>
      </c>
      <c r="B381" s="6"/>
      <c r="C381" s="21" t="s">
        <v>1032</v>
      </c>
      <c r="D381" s="21" t="s">
        <v>1286</v>
      </c>
      <c r="E381" s="6" t="s">
        <v>1359</v>
      </c>
      <c r="F381" s="26" t="s">
        <v>1319</v>
      </c>
      <c r="G381" s="6" t="str">
        <f>'EOB Oral'!$B$128</f>
        <v>ExplanationOfBenefit</v>
      </c>
      <c r="H381" s="6" t="str">
        <f>'EOB Oral'!$C$128</f>
        <v>supportingInfo</v>
      </c>
      <c r="I381" s="6" t="str">
        <f>'EOB Oral'!$E$128</f>
        <v>valueReference--&gt;</v>
      </c>
      <c r="J381" s="6" t="str">
        <f>'EOB Oral'!$I$128</f>
        <v>Reference(Organization)</v>
      </c>
      <c r="K381" s="6" t="str">
        <f>'EOB Oral'!$A$128</f>
        <v>servicefacility</v>
      </c>
    </row>
    <row r="382" spans="1:11" ht="55.5" customHeight="1" x14ac:dyDescent="0.35">
      <c r="A382" s="16">
        <v>171</v>
      </c>
      <c r="C382" s="13" t="s">
        <v>1004</v>
      </c>
      <c r="D382" s="13" t="s">
        <v>1009</v>
      </c>
      <c r="E382" s="6" t="s">
        <v>1140</v>
      </c>
      <c r="F382" s="26" t="s">
        <v>1011</v>
      </c>
      <c r="G382" s="6" t="str">
        <f>'EOB Inpatient Institutional'!$B$52</f>
        <v>ExplanationOfBenefit</v>
      </c>
      <c r="H382" s="6" t="str">
        <f>'EOB Inpatient Institutional'!$C$52</f>
        <v>careTeam</v>
      </c>
      <c r="I382" s="6" t="str">
        <f>'EOB Inpatient Institutional'!$D$52</f>
        <v>provider--&gt;</v>
      </c>
      <c r="J382" s="6" t="str">
        <f>'EOB Inpatient Institutional'!$J$52</f>
        <v>Practitioner</v>
      </c>
      <c r="K382" s="6" t="str">
        <f>'EOB Inpatient Institutional'!$I$52</f>
        <v>Reference(Practitioner)</v>
      </c>
    </row>
    <row r="383" spans="1:11" ht="39" x14ac:dyDescent="0.35">
      <c r="A383" s="16">
        <v>171</v>
      </c>
      <c r="C383" s="13" t="s">
        <v>1004</v>
      </c>
      <c r="D383" s="13" t="s">
        <v>1009</v>
      </c>
      <c r="E383" s="6" t="s">
        <v>1141</v>
      </c>
      <c r="F383" s="26" t="s">
        <v>1011</v>
      </c>
      <c r="G383" s="6" t="str">
        <f>'EOB Outpatient Institutional'!$B$52</f>
        <v>ExplanationOfBenefit</v>
      </c>
      <c r="H383" s="6" t="str">
        <f>'EOB Outpatient Institutional'!$C$52</f>
        <v>careTeam</v>
      </c>
      <c r="I383" s="6" t="str">
        <f>'EOB Outpatient Institutional'!$D$52</f>
        <v>provider--&gt;</v>
      </c>
      <c r="J383" s="6" t="str">
        <f>'EOB Outpatient Institutional'!$J$52</f>
        <v>Practitioner</v>
      </c>
      <c r="K383" s="6" t="str">
        <f>'EOB Outpatient Institutional'!$I$52</f>
        <v>Reference(Practitioner)</v>
      </c>
    </row>
    <row r="384" spans="1:11" ht="39" x14ac:dyDescent="0.35">
      <c r="A384" s="16">
        <v>171</v>
      </c>
      <c r="C384" s="13" t="s">
        <v>1004</v>
      </c>
      <c r="D384" s="13" t="s">
        <v>1009</v>
      </c>
      <c r="E384" s="6" t="s">
        <v>1142</v>
      </c>
      <c r="F384" s="26" t="s">
        <v>1011</v>
      </c>
      <c r="G384" s="6" t="str">
        <f>'EOB Professional&amp;Non-Clinician'!$B$53</f>
        <v>ExplanationOfBenefit</v>
      </c>
      <c r="H384" s="6" t="str">
        <f>'EOB Professional&amp;Non-Clinician'!$C$53</f>
        <v>careTeam</v>
      </c>
      <c r="J384" s="6" t="str">
        <f>'EOB Professional&amp;Non-Clinician'!$J$53</f>
        <v>Practitioner</v>
      </c>
      <c r="K384" s="6" t="str">
        <f>'EOB Professional&amp;Non-Clinician'!$I$53</f>
        <v>Reference(Practitioner)</v>
      </c>
    </row>
    <row r="385" spans="1:11" ht="26" x14ac:dyDescent="0.35">
      <c r="A385" s="16">
        <v>171</v>
      </c>
      <c r="B385" s="6"/>
      <c r="C385" s="21" t="s">
        <v>1004</v>
      </c>
      <c r="D385" s="21" t="s">
        <v>1009</v>
      </c>
      <c r="E385" s="6" t="s">
        <v>1359</v>
      </c>
      <c r="F385" s="26" t="s">
        <v>1319</v>
      </c>
      <c r="G385" s="6" t="str">
        <f>'EOB Oral'!$B$53</f>
        <v>ExplanationOfBenefit</v>
      </c>
      <c r="H385" s="6" t="str">
        <f>'EOB Oral'!$C$53</f>
        <v>careTeam</v>
      </c>
      <c r="J385" s="6" t="str">
        <f>'EOB Oral'!$J$53</f>
        <v>Practitioner</v>
      </c>
      <c r="K385" s="6" t="str">
        <f>'EOB Oral'!$I$53</f>
        <v>Reference(Practitioner)</v>
      </c>
    </row>
    <row r="386" spans="1:11" ht="26" x14ac:dyDescent="0.35">
      <c r="A386" s="16">
        <v>172</v>
      </c>
      <c r="B386" s="6"/>
      <c r="C386" s="6" t="s">
        <v>1005</v>
      </c>
      <c r="D386" s="6" t="s">
        <v>1010</v>
      </c>
      <c r="E386" s="6" t="s">
        <v>592</v>
      </c>
      <c r="F386" s="26" t="s">
        <v>1011</v>
      </c>
      <c r="G386" s="6" t="str">
        <f>'EOB Pharmacy'!$B$52</f>
        <v>ExplanationOfBenefit</v>
      </c>
      <c r="H386" s="6" t="str">
        <f>'EOB Pharmacy'!$C$52</f>
        <v>careTeam</v>
      </c>
      <c r="I386" s="6" t="str">
        <f>'EOB Pharmacy'!$D$52</f>
        <v>provider--&gt;</v>
      </c>
      <c r="J386" s="6" t="str">
        <f>'EOB Pharmacy'!$J$52</f>
        <v>Practitioner</v>
      </c>
      <c r="K386" s="6" t="str">
        <f>'EOB Pharmacy'!$I$52</f>
        <v>Reference(Practitioner)</v>
      </c>
    </row>
    <row r="387" spans="1:11" ht="52.5" customHeight="1" x14ac:dyDescent="0.35">
      <c r="A387" s="16">
        <v>173</v>
      </c>
      <c r="B387" s="6"/>
      <c r="C387" s="13" t="s">
        <v>1014</v>
      </c>
      <c r="D387" s="13" t="s">
        <v>1015</v>
      </c>
      <c r="E387" s="6" t="s">
        <v>1140</v>
      </c>
      <c r="F387" s="26">
        <v>43648</v>
      </c>
      <c r="G387" s="6" t="str">
        <f>'EOB Inpatient Institutional'!$B$51</f>
        <v>ExplanationOfBenefit</v>
      </c>
      <c r="H387" s="6" t="str">
        <f>'EOB Inpatient Institutional'!$C$51</f>
        <v>careTeam</v>
      </c>
      <c r="I387" s="6" t="str">
        <f>'EOB Inpatient Institutional'!$D$51</f>
        <v>provider--&gt;</v>
      </c>
      <c r="J387" s="6" t="str">
        <f>'EOB Inpatient Institutional'!$J$51</f>
        <v>Practitioner</v>
      </c>
      <c r="K387" s="6" t="str">
        <f>'EOB Inpatient Institutional'!$I$51</f>
        <v>Reference(Practitioner)</v>
      </c>
    </row>
    <row r="388" spans="1:11" ht="52.5" customHeight="1" x14ac:dyDescent="0.35">
      <c r="A388" s="16">
        <v>173</v>
      </c>
      <c r="B388" s="6"/>
      <c r="C388" s="13" t="s">
        <v>1014</v>
      </c>
      <c r="D388" s="13" t="s">
        <v>1015</v>
      </c>
      <c r="E388" s="6" t="s">
        <v>1141</v>
      </c>
      <c r="F388" s="26">
        <v>43648</v>
      </c>
      <c r="G388" s="6" t="str">
        <f>'EOB Outpatient Institutional'!$B$51</f>
        <v>ExplanationOfBenefit</v>
      </c>
      <c r="H388" s="6" t="str">
        <f>'EOB Outpatient Institutional'!$C$51</f>
        <v>careTeam</v>
      </c>
      <c r="I388" s="6" t="str">
        <f>'EOB Outpatient Institutional'!$D$51</f>
        <v>provider--&gt;</v>
      </c>
      <c r="J388" s="6" t="str">
        <f>'EOB Outpatient Institutional'!$J$51</f>
        <v>Practitioner</v>
      </c>
      <c r="K388" s="6" t="str">
        <f>'EOB Outpatient Institutional'!$I$51</f>
        <v>Reference(Practitioner)</v>
      </c>
    </row>
    <row r="389" spans="1:11" ht="26.5" x14ac:dyDescent="0.35">
      <c r="A389" s="16">
        <v>174</v>
      </c>
      <c r="B389" s="6"/>
      <c r="C389" s="13" t="s">
        <v>1016</v>
      </c>
      <c r="D389" s="13" t="s">
        <v>1017</v>
      </c>
      <c r="E389" s="6" t="s">
        <v>1140</v>
      </c>
      <c r="F389" s="26" t="s">
        <v>1011</v>
      </c>
      <c r="G389" s="6" t="str">
        <f>'EOB Inpatient Institutional'!$B$52</f>
        <v>ExplanationOfBenefit</v>
      </c>
      <c r="H389" s="6" t="str">
        <f>'EOB Inpatient Institutional'!$C$52</f>
        <v>careTeam</v>
      </c>
      <c r="I389" s="6" t="str">
        <f>'EOB Inpatient Institutional'!$D$52</f>
        <v>provider--&gt;</v>
      </c>
      <c r="J389" s="6" t="str">
        <f>'EOB Inpatient Institutional'!$J$52</f>
        <v>Practitioner</v>
      </c>
      <c r="K389" s="6" t="str">
        <f>'EOB Inpatient Institutional'!$I$52</f>
        <v>Reference(Practitioner)</v>
      </c>
    </row>
    <row r="390" spans="1:11" ht="39" x14ac:dyDescent="0.35">
      <c r="A390" s="16">
        <v>174</v>
      </c>
      <c r="B390" s="6"/>
      <c r="C390" s="13" t="s">
        <v>1016</v>
      </c>
      <c r="D390" s="13" t="s">
        <v>1017</v>
      </c>
      <c r="E390" s="6" t="s">
        <v>1141</v>
      </c>
      <c r="F390" s="26" t="s">
        <v>1011</v>
      </c>
      <c r="G390" s="6" t="str">
        <f>'EOB Outpatient Institutional'!$B$52</f>
        <v>ExplanationOfBenefit</v>
      </c>
      <c r="H390" s="6" t="str">
        <f>'EOB Outpatient Institutional'!$C$52</f>
        <v>careTeam</v>
      </c>
      <c r="I390" s="6" t="str">
        <f>'EOB Outpatient Institutional'!$D$52</f>
        <v>provider--&gt;</v>
      </c>
      <c r="J390" s="6" t="str">
        <f>'EOB Outpatient Institutional'!$J$52</f>
        <v>Practitioner</v>
      </c>
      <c r="K390" s="6" t="str">
        <f>'EOB Outpatient Institutional'!$I$52</f>
        <v>Reference(Practitioner)</v>
      </c>
    </row>
    <row r="391" spans="1:11" s="2" customFormat="1" ht="26" x14ac:dyDescent="0.35">
      <c r="A391" s="17">
        <v>175</v>
      </c>
      <c r="B391" s="6"/>
      <c r="C391" s="6" t="s">
        <v>1025</v>
      </c>
      <c r="D391" s="6" t="s">
        <v>1026</v>
      </c>
      <c r="E391" s="6" t="s">
        <v>1140</v>
      </c>
      <c r="F391" s="26">
        <v>43648</v>
      </c>
      <c r="G391" s="6" t="str">
        <f>'EOB Inpatient Institutional'!$B$20</f>
        <v>ExplanationOfBenefit</v>
      </c>
      <c r="H391" s="6" t="str">
        <f>'EOB Inpatient Institutional'!$C$20</f>
        <v>insurer--&gt;</v>
      </c>
      <c r="I391" s="6"/>
      <c r="J391" s="6" t="str">
        <f>'EOB Inpatient Institutional'!$J$20</f>
        <v>Party responsible for reimbursement</v>
      </c>
      <c r="K391" s="6" t="str">
        <f>'EOB Inpatient Institutional'!$I$20</f>
        <v>Reference(Organization)</v>
      </c>
    </row>
    <row r="392" spans="1:11" s="2" customFormat="1" ht="26" x14ac:dyDescent="0.35">
      <c r="A392" s="17">
        <v>175</v>
      </c>
      <c r="B392" s="6"/>
      <c r="C392" s="6" t="s">
        <v>1025</v>
      </c>
      <c r="D392" s="6" t="s">
        <v>1026</v>
      </c>
      <c r="E392" s="6" t="s">
        <v>1140</v>
      </c>
      <c r="F392" s="26">
        <v>43648</v>
      </c>
      <c r="G392" s="6" t="str">
        <f>'EOB Inpatient Institutional'!$B$288</f>
        <v>ExplanationOfBenefit</v>
      </c>
      <c r="H392" s="6" t="str">
        <f>'EOB Inpatient Institutional'!$C$288</f>
        <v>insurance</v>
      </c>
      <c r="I392" s="6"/>
      <c r="J392" s="6" t="str">
        <f>'EOB Inpatient Institutional'!$J$288</f>
        <v>Insurance information</v>
      </c>
      <c r="K392" s="6" t="str">
        <f>'EOB Inpatient Institutional'!$I$288</f>
        <v>Reference(Coverage)</v>
      </c>
    </row>
    <row r="393" spans="1:11" s="2" customFormat="1" ht="39" x14ac:dyDescent="0.35">
      <c r="A393" s="17">
        <v>175</v>
      </c>
      <c r="B393" s="6"/>
      <c r="C393" s="6" t="s">
        <v>1025</v>
      </c>
      <c r="D393" s="6" t="s">
        <v>1026</v>
      </c>
      <c r="E393" s="6" t="s">
        <v>1141</v>
      </c>
      <c r="F393" s="26">
        <v>43648</v>
      </c>
      <c r="G393" s="6" t="str">
        <f>'EOB Outpatient Institutional'!$B$20</f>
        <v>ExplanationOfBenefit</v>
      </c>
      <c r="H393" s="6" t="str">
        <f>'EOB Outpatient Institutional'!$C$20</f>
        <v>insurer--&gt;</v>
      </c>
      <c r="I393" s="6"/>
      <c r="J393" s="6" t="str">
        <f>'EOB Outpatient Institutional'!$J$20</f>
        <v>Party responsible for reimbursement</v>
      </c>
      <c r="K393" s="6" t="str">
        <f>'EOB Outpatient Institutional'!$I$20</f>
        <v>Reference(Organization)</v>
      </c>
    </row>
    <row r="394" spans="1:11" s="2" customFormat="1" ht="39" x14ac:dyDescent="0.35">
      <c r="A394" s="17">
        <v>175</v>
      </c>
      <c r="B394" s="6"/>
      <c r="C394" s="6" t="s">
        <v>1025</v>
      </c>
      <c r="D394" s="6" t="s">
        <v>1026</v>
      </c>
      <c r="E394" s="6" t="s">
        <v>1141</v>
      </c>
      <c r="F394" s="26">
        <v>43648</v>
      </c>
      <c r="G394" s="6" t="str">
        <f>'EOB Outpatient Institutional'!$B$237</f>
        <v>ExplanationOfBenefit</v>
      </c>
      <c r="H394" s="6" t="str">
        <f>'EOB Outpatient Institutional'!$C$237</f>
        <v>insurance</v>
      </c>
      <c r="I394" s="6"/>
      <c r="J394" s="6" t="str">
        <f>'EOB Outpatient Institutional'!$J$237</f>
        <v>Insurance information</v>
      </c>
      <c r="K394" s="6" t="str">
        <f>'EOB Outpatient Institutional'!$I$237</f>
        <v>Reference(Coverage)</v>
      </c>
    </row>
    <row r="395" spans="1:11" s="2" customFormat="1" ht="39" x14ac:dyDescent="0.35">
      <c r="A395" s="17">
        <v>175</v>
      </c>
      <c r="B395" s="6"/>
      <c r="C395" s="6" t="s">
        <v>1025</v>
      </c>
      <c r="D395" s="6" t="s">
        <v>1026</v>
      </c>
      <c r="E395" s="6" t="s">
        <v>1142</v>
      </c>
      <c r="F395" s="26">
        <v>43648</v>
      </c>
      <c r="G395" s="6" t="str">
        <f>'EOB Professional&amp;Non-Clinician'!$B$20</f>
        <v>ExplanationOfBenefit</v>
      </c>
      <c r="H395" s="6" t="str">
        <f>'EOB Professional&amp;Non-Clinician'!$C$20</f>
        <v>insurer--&gt;</v>
      </c>
      <c r="I395" s="6"/>
      <c r="J395" s="6" t="str">
        <f>'EOB Professional&amp;Non-Clinician'!$J$20</f>
        <v>Party responsible for reimbursement</v>
      </c>
      <c r="K395" s="6" t="str">
        <f>'EOB Professional&amp;Non-Clinician'!$I$20</f>
        <v>Reference(Organization)</v>
      </c>
    </row>
    <row r="396" spans="1:11" s="2" customFormat="1" ht="39" x14ac:dyDescent="0.35">
      <c r="A396" s="17">
        <v>175</v>
      </c>
      <c r="B396" s="6"/>
      <c r="C396" s="6" t="s">
        <v>1025</v>
      </c>
      <c r="D396" s="6" t="s">
        <v>1026</v>
      </c>
      <c r="E396" s="6" t="s">
        <v>1142</v>
      </c>
      <c r="F396" s="26">
        <v>43648</v>
      </c>
      <c r="G396" s="6" t="str">
        <f>'EOB Professional&amp;Non-Clinician'!$B$191</f>
        <v>ExplanationOfBenefit</v>
      </c>
      <c r="H396" s="6" t="str">
        <f>'EOB Professional&amp;Non-Clinician'!$C$191</f>
        <v>insurance</v>
      </c>
      <c r="I396" s="6"/>
      <c r="J396" s="6" t="str">
        <f>'EOB Professional&amp;Non-Clinician'!$J$191</f>
        <v>Insurance information</v>
      </c>
      <c r="K396" s="6" t="str">
        <f>'EOB Professional&amp;Non-Clinician'!$I$191</f>
        <v>Reference(Coverage)</v>
      </c>
    </row>
    <row r="397" spans="1:11" s="2" customFormat="1" ht="26" x14ac:dyDescent="0.35">
      <c r="A397" s="17">
        <v>175</v>
      </c>
      <c r="B397" s="6"/>
      <c r="C397" s="6" t="s">
        <v>1025</v>
      </c>
      <c r="D397" s="6" t="s">
        <v>1026</v>
      </c>
      <c r="E397" s="6" t="s">
        <v>592</v>
      </c>
      <c r="F397" s="26">
        <v>43648</v>
      </c>
      <c r="G397" s="6" t="str">
        <f>'EOB Pharmacy'!$B$20</f>
        <v>ExplanationOfBenefit</v>
      </c>
      <c r="H397" s="6" t="str">
        <f>'EOB Pharmacy'!$C$20</f>
        <v>insurer--&gt;</v>
      </c>
      <c r="I397" s="6"/>
      <c r="J397" s="6" t="str">
        <f>'EOB Pharmacy'!$J$20</f>
        <v>Party responsible for reimbursement</v>
      </c>
      <c r="K397" s="6" t="str">
        <f>'EOB Pharmacy'!$I$20</f>
        <v>Reference(Organization)</v>
      </c>
    </row>
    <row r="398" spans="1:11" s="2" customFormat="1" ht="26" x14ac:dyDescent="0.35">
      <c r="A398" s="17">
        <v>175</v>
      </c>
      <c r="B398" s="6"/>
      <c r="C398" s="6" t="s">
        <v>1025</v>
      </c>
      <c r="D398" s="6" t="s">
        <v>1026</v>
      </c>
      <c r="E398" s="6" t="s">
        <v>592</v>
      </c>
      <c r="F398" s="26">
        <v>43648</v>
      </c>
      <c r="G398" s="6" t="str">
        <f>'EOB Pharmacy'!$B$237</f>
        <v>ExplanationOfBenefit</v>
      </c>
      <c r="H398" s="6" t="str">
        <f>'EOB Pharmacy'!$C$237</f>
        <v>insurance</v>
      </c>
      <c r="I398" s="6"/>
      <c r="J398" s="6" t="str">
        <f>'EOB Pharmacy'!$J$237</f>
        <v>Insurance information</v>
      </c>
      <c r="K398" s="6" t="str">
        <f>'EOB Pharmacy'!$I$237</f>
        <v>Reference(Coverage)</v>
      </c>
    </row>
    <row r="399" spans="1:11" s="2" customFormat="1" ht="26" x14ac:dyDescent="0.35">
      <c r="A399" s="17">
        <v>175</v>
      </c>
      <c r="B399" s="6"/>
      <c r="C399" s="4" t="s">
        <v>1025</v>
      </c>
      <c r="D399" s="6" t="s">
        <v>1026</v>
      </c>
      <c r="E399" s="6" t="s">
        <v>1359</v>
      </c>
      <c r="F399" s="26" t="s">
        <v>1319</v>
      </c>
      <c r="G399" s="6" t="str">
        <f>'EOB Oral'!$B$20</f>
        <v>ExplanationOfBenefit</v>
      </c>
      <c r="H399" s="6" t="str">
        <f>'EOB Oral'!$C$20</f>
        <v>insurer--&gt;</v>
      </c>
      <c r="I399" s="6"/>
      <c r="J399" s="6" t="str">
        <f>'EOB Oral'!$J$20</f>
        <v>Party responsible for reimbursement</v>
      </c>
      <c r="K399" s="6" t="str">
        <f>'EOB Oral'!$I$20</f>
        <v>Reference(Organization)</v>
      </c>
    </row>
    <row r="400" spans="1:11" s="2" customFormat="1" ht="26" x14ac:dyDescent="0.35">
      <c r="A400" s="17">
        <v>175</v>
      </c>
      <c r="B400" s="6"/>
      <c r="C400" s="4" t="s">
        <v>1025</v>
      </c>
      <c r="D400" s="6" t="s">
        <v>1026</v>
      </c>
      <c r="E400" s="6" t="s">
        <v>1359</v>
      </c>
      <c r="F400" s="26" t="s">
        <v>1319</v>
      </c>
      <c r="G400" s="6" t="str">
        <f>'EOB Oral'!$B$259</f>
        <v>ExplanationOfBenefit</v>
      </c>
      <c r="H400" s="6" t="str">
        <f>'EOB Oral'!$C$259</f>
        <v>insurance</v>
      </c>
      <c r="I400" s="6"/>
      <c r="J400" s="6" t="str">
        <f>'EOB Oral'!$J$259</f>
        <v>Insurance information</v>
      </c>
      <c r="K400" s="6" t="str">
        <f>'EOB Oral'!$I$259</f>
        <v>Reference(Coverage)</v>
      </c>
    </row>
    <row r="401" spans="1:11" ht="80" customHeight="1" x14ac:dyDescent="0.35">
      <c r="A401" s="16">
        <v>176</v>
      </c>
      <c r="B401" s="6"/>
      <c r="C401" s="13" t="s">
        <v>1038</v>
      </c>
      <c r="D401" s="13" t="s">
        <v>1056</v>
      </c>
      <c r="E401" s="6" t="s">
        <v>1142</v>
      </c>
      <c r="F401" s="26" t="s">
        <v>1011</v>
      </c>
      <c r="G401" s="6" t="str">
        <f>'EOB Professional&amp;Non-Clinician'!$B$128</f>
        <v>ExplanationOfBenefit</v>
      </c>
      <c r="H401" s="6" t="str">
        <f>'EOB Professional&amp;Non-Clinician'!$C$128</f>
        <v>supportingInfo</v>
      </c>
      <c r="I401" s="6" t="str">
        <f>'EOB Professional&amp;Non-Clinician'!$E$128</f>
        <v>valueReference--&gt;</v>
      </c>
      <c r="J401" s="6" t="str">
        <f>'EOB Professional&amp;Non-Clinician'!$I$128</f>
        <v>Reference(Organization)</v>
      </c>
      <c r="K401" s="6" t="str">
        <f>'EOB Professional&amp;Non-Clinician'!$A$128</f>
        <v>servicefacility</v>
      </c>
    </row>
    <row r="402" spans="1:11" ht="28" customHeight="1" x14ac:dyDescent="0.35">
      <c r="A402" s="16">
        <v>176</v>
      </c>
      <c r="B402" s="6"/>
      <c r="C402" s="21" t="s">
        <v>1038</v>
      </c>
      <c r="D402" s="21" t="s">
        <v>1056</v>
      </c>
      <c r="E402" s="6" t="s">
        <v>1359</v>
      </c>
      <c r="F402" s="26" t="s">
        <v>1319</v>
      </c>
      <c r="G402" s="6" t="str">
        <f>'EOB Oral'!$B$128</f>
        <v>ExplanationOfBenefit</v>
      </c>
      <c r="H402" s="6" t="str">
        <f>'EOB Oral'!$C$128</f>
        <v>supportingInfo</v>
      </c>
      <c r="I402" s="6" t="str">
        <f>'EOB Oral'!$E$128</f>
        <v>valueReference--&gt;</v>
      </c>
      <c r="J402" s="6" t="str">
        <f>'EOB Oral'!$I$128</f>
        <v>Reference(Organization)</v>
      </c>
      <c r="K402" s="6" t="str">
        <f>'EOB Oral'!$A$128</f>
        <v>servicefacility</v>
      </c>
    </row>
    <row r="403" spans="1:11" s="2" customFormat="1" ht="55" customHeight="1" x14ac:dyDescent="0.35">
      <c r="A403" s="17">
        <v>177</v>
      </c>
      <c r="B403" s="47" t="s">
        <v>1058</v>
      </c>
      <c r="C403" s="6" t="s">
        <v>1044</v>
      </c>
      <c r="D403" s="6" t="s">
        <v>1052</v>
      </c>
      <c r="E403" s="6" t="s">
        <v>1140</v>
      </c>
      <c r="F403" s="26" t="s">
        <v>1051</v>
      </c>
      <c r="G403" s="6" t="str">
        <f>'EOB Inpatient Institutional'!$B$16</f>
        <v>ExplanationOfBenefit</v>
      </c>
      <c r="H403" s="6" t="str">
        <f>'EOB Inpatient Institutional'!$C$16</f>
        <v>billablePeriod</v>
      </c>
      <c r="I403" s="6" t="str">
        <f>'EOB Inpatient Institutional'!$N$16</f>
        <v>period.start
period.end</v>
      </c>
      <c r="J403" s="6" t="str">
        <f>'EOB Inpatient Institutional'!$J$16</f>
        <v>Relevant time frame for the claim</v>
      </c>
      <c r="K403" s="6"/>
    </row>
    <row r="404" spans="1:11" s="2" customFormat="1" ht="73.5" customHeight="1" x14ac:dyDescent="0.35">
      <c r="A404" s="17">
        <v>177</v>
      </c>
      <c r="B404" s="47" t="s">
        <v>1058</v>
      </c>
      <c r="C404" s="6" t="s">
        <v>1044</v>
      </c>
      <c r="D404" s="6" t="s">
        <v>1052</v>
      </c>
      <c r="E404" s="6" t="s">
        <v>1141</v>
      </c>
      <c r="F404" s="26" t="s">
        <v>1051</v>
      </c>
      <c r="G404" s="6" t="str">
        <f>'EOB Outpatient Institutional'!$B$16</f>
        <v>ExplanationOfBenefit</v>
      </c>
      <c r="H404" s="6" t="str">
        <f>'EOB Outpatient Institutional'!$C$16</f>
        <v>billablePeriod</v>
      </c>
      <c r="I404" s="6" t="str">
        <f>'EOB Outpatient Institutional'!$N$16</f>
        <v>period.start
period.end</v>
      </c>
      <c r="J404" s="6" t="str">
        <f>'EOB Outpatient Institutional'!$J$16</f>
        <v>Relevant time frame for the claim</v>
      </c>
      <c r="K404" s="6"/>
    </row>
    <row r="405" spans="1:11" s="2" customFormat="1" ht="73.5" customHeight="1" x14ac:dyDescent="0.35">
      <c r="A405" s="17">
        <v>177</v>
      </c>
      <c r="B405" s="47" t="s">
        <v>1058</v>
      </c>
      <c r="C405" s="6" t="s">
        <v>1044</v>
      </c>
      <c r="D405" s="6" t="s">
        <v>1053</v>
      </c>
      <c r="E405" s="6" t="s">
        <v>1142</v>
      </c>
      <c r="F405" s="26" t="s">
        <v>1051</v>
      </c>
      <c r="G405" s="6" t="str">
        <f>'EOB Professional&amp;Non-Clinician'!$B$16</f>
        <v>ExplanationOfBenefit</v>
      </c>
      <c r="H405" s="6" t="str">
        <f>'EOB Professional&amp;Non-Clinician'!$C$16</f>
        <v>billablePeriod</v>
      </c>
      <c r="I405" s="6" t="str">
        <f>'EOB Professional&amp;Non-Clinician'!$N$16</f>
        <v>period.start
period.end</v>
      </c>
      <c r="J405" s="6" t="str">
        <f>'EOB Professional&amp;Non-Clinician'!$J$16</f>
        <v>Relevant time frame for the claim</v>
      </c>
      <c r="K405" s="6"/>
    </row>
    <row r="406" spans="1:11" s="2" customFormat="1" ht="73.5" customHeight="1" x14ac:dyDescent="0.35">
      <c r="A406" s="17">
        <v>177</v>
      </c>
      <c r="B406" s="6"/>
      <c r="C406" s="4" t="s">
        <v>1044</v>
      </c>
      <c r="D406" s="4" t="s">
        <v>1053</v>
      </c>
      <c r="E406" s="6" t="s">
        <v>1359</v>
      </c>
      <c r="F406" s="26" t="s">
        <v>1319</v>
      </c>
      <c r="G406" s="6" t="str">
        <f>'EOB Oral'!$B$16</f>
        <v>ExplanationOfBenefit</v>
      </c>
      <c r="H406" s="6" t="str">
        <f>'EOB Oral'!$C$16</f>
        <v>billablePeriod</v>
      </c>
      <c r="I406" s="6" t="str">
        <f>'EOB Oral'!$N$16</f>
        <v>period.start
period.end</v>
      </c>
      <c r="J406" s="6" t="str">
        <f>'EOB Oral'!$J$16</f>
        <v>Relevant time frame for the claim</v>
      </c>
      <c r="K406" s="6"/>
    </row>
    <row r="407" spans="1:11" s="2" customFormat="1" ht="52" x14ac:dyDescent="0.35">
      <c r="A407" s="16">
        <v>178</v>
      </c>
      <c r="B407" s="47" t="s">
        <v>1059</v>
      </c>
      <c r="C407" s="6" t="s">
        <v>1045</v>
      </c>
      <c r="D407" s="6" t="s">
        <v>1046</v>
      </c>
      <c r="E407" s="6" t="s">
        <v>1140</v>
      </c>
      <c r="F407" s="26" t="s">
        <v>1051</v>
      </c>
      <c r="G407" s="6" t="str">
        <f>'EOB Inpatient Institutional'!$B$16</f>
        <v>ExplanationOfBenefit</v>
      </c>
      <c r="H407" s="6" t="str">
        <f>'EOB Inpatient Institutional'!$C$16</f>
        <v>billablePeriod</v>
      </c>
      <c r="I407" s="6" t="str">
        <f>'EOB Inpatient Institutional'!$N$16</f>
        <v>period.start
period.end</v>
      </c>
      <c r="J407" s="6" t="str">
        <f>'EOB Inpatient Institutional'!$J$16</f>
        <v>Relevant time frame for the claim</v>
      </c>
      <c r="K407" s="6"/>
    </row>
    <row r="408" spans="1:11" s="2" customFormat="1" ht="52" x14ac:dyDescent="0.35">
      <c r="A408" s="16">
        <v>178</v>
      </c>
      <c r="B408" s="47" t="s">
        <v>1059</v>
      </c>
      <c r="C408" s="6" t="s">
        <v>1045</v>
      </c>
      <c r="D408" s="6" t="s">
        <v>1046</v>
      </c>
      <c r="E408" s="6" t="s">
        <v>1141</v>
      </c>
      <c r="F408" s="26" t="s">
        <v>1051</v>
      </c>
      <c r="G408" s="6" t="str">
        <f>'EOB Outpatient Institutional'!$B$16</f>
        <v>ExplanationOfBenefit</v>
      </c>
      <c r="H408" s="6" t="str">
        <f>'EOB Outpatient Institutional'!$C$16</f>
        <v>billablePeriod</v>
      </c>
      <c r="I408" s="6" t="str">
        <f>'EOB Outpatient Institutional'!$N$16</f>
        <v>period.start
period.end</v>
      </c>
      <c r="J408" s="6" t="str">
        <f>'EOB Outpatient Institutional'!$J$16</f>
        <v>Relevant time frame for the claim</v>
      </c>
      <c r="K408" s="6"/>
    </row>
    <row r="409" spans="1:11" s="2" customFormat="1" ht="39" x14ac:dyDescent="0.35">
      <c r="A409" s="16">
        <v>178</v>
      </c>
      <c r="B409" s="47" t="s">
        <v>1059</v>
      </c>
      <c r="C409" s="6" t="s">
        <v>1045</v>
      </c>
      <c r="D409" s="6" t="s">
        <v>1054</v>
      </c>
      <c r="E409" s="6" t="s">
        <v>1142</v>
      </c>
      <c r="F409" s="26" t="s">
        <v>1051</v>
      </c>
      <c r="G409" s="6" t="str">
        <f>'EOB Professional&amp;Non-Clinician'!$B$16</f>
        <v>ExplanationOfBenefit</v>
      </c>
      <c r="H409" s="6" t="str">
        <f>'EOB Professional&amp;Non-Clinician'!$C$16</f>
        <v>billablePeriod</v>
      </c>
      <c r="I409" s="6" t="str">
        <f>'EOB Professional&amp;Non-Clinician'!$N$16</f>
        <v>period.start
period.end</v>
      </c>
      <c r="J409" s="6" t="str">
        <f>'EOB Professional&amp;Non-Clinician'!$J$16</f>
        <v>Relevant time frame for the claim</v>
      </c>
      <c r="K409" s="6"/>
    </row>
    <row r="410" spans="1:11" s="2" customFormat="1" ht="26" x14ac:dyDescent="0.35">
      <c r="A410" s="16">
        <v>178</v>
      </c>
      <c r="B410" s="6"/>
      <c r="C410" s="4" t="s">
        <v>1045</v>
      </c>
      <c r="D410" s="4" t="s">
        <v>1054</v>
      </c>
      <c r="E410" s="6" t="s">
        <v>1359</v>
      </c>
      <c r="F410" s="26" t="s">
        <v>1319</v>
      </c>
      <c r="G410" s="6" t="str">
        <f>'EOB Oral'!$B$16</f>
        <v>ExplanationOfBenefit</v>
      </c>
      <c r="H410" s="6" t="str">
        <f>'EOB Oral'!$C$16</f>
        <v>billablePeriod</v>
      </c>
      <c r="I410" s="6" t="str">
        <f>'EOB Oral'!$N$16</f>
        <v>period.start
period.end</v>
      </c>
      <c r="J410" s="6" t="str">
        <f>'EOB Oral'!$J$16</f>
        <v>Relevant time frame for the claim</v>
      </c>
      <c r="K410" s="6"/>
    </row>
    <row r="411" spans="1:11" s="2" customFormat="1" ht="43" customHeight="1" x14ac:dyDescent="0.35">
      <c r="A411" s="16">
        <v>179</v>
      </c>
      <c r="B411" s="6"/>
      <c r="C411" s="6" t="s">
        <v>1055</v>
      </c>
      <c r="D411" s="6" t="s">
        <v>870</v>
      </c>
      <c r="E411" s="6" t="s">
        <v>1140</v>
      </c>
      <c r="F411" s="26" t="s">
        <v>1051</v>
      </c>
      <c r="G411" s="6" t="str">
        <f>'EOB Inpatient Institutional'!$B$17</f>
        <v>ExplanationOfBenefit</v>
      </c>
      <c r="H411" s="6" t="str">
        <f>'EOB Inpatient Institutional'!$C$17</f>
        <v>created</v>
      </c>
      <c r="I411" s="6" t="str">
        <f>'EOB Inpatient Institutional'!$I$17</f>
        <v>dateTime</v>
      </c>
      <c r="J411" s="6" t="str">
        <f>'EOB Inpatient Institutional'!$J$17</f>
        <v>Adjudication date</v>
      </c>
      <c r="K411" s="6"/>
    </row>
    <row r="412" spans="1:11" s="2" customFormat="1" ht="39" x14ac:dyDescent="0.35">
      <c r="A412" s="16">
        <v>179</v>
      </c>
      <c r="B412" s="6"/>
      <c r="C412" s="6" t="s">
        <v>1055</v>
      </c>
      <c r="D412" s="6" t="s">
        <v>870</v>
      </c>
      <c r="E412" s="6" t="s">
        <v>1141</v>
      </c>
      <c r="F412" s="26" t="s">
        <v>1051</v>
      </c>
      <c r="G412" s="6" t="str">
        <f>'EOB Outpatient Institutional'!$B$17</f>
        <v>ExplanationOfBenefit</v>
      </c>
      <c r="H412" s="6" t="str">
        <f>'EOB Outpatient Institutional'!$C$17</f>
        <v>created</v>
      </c>
      <c r="I412" s="6" t="str">
        <f>'EOB Outpatient Institutional'!$I$17</f>
        <v>dateTime</v>
      </c>
      <c r="J412" s="6" t="str">
        <f>'EOB Outpatient Institutional'!$J$17</f>
        <v>Adjudication date</v>
      </c>
      <c r="K412" s="6"/>
    </row>
    <row r="413" spans="1:11" ht="39" x14ac:dyDescent="0.35">
      <c r="A413" s="16">
        <v>179</v>
      </c>
      <c r="B413" s="47"/>
      <c r="C413" s="6" t="s">
        <v>1055</v>
      </c>
      <c r="D413" s="6" t="s">
        <v>870</v>
      </c>
      <c r="E413" s="6" t="s">
        <v>1142</v>
      </c>
      <c r="F413" s="26" t="s">
        <v>1051</v>
      </c>
      <c r="G413" s="6" t="str">
        <f>'EOB Professional&amp;Non-Clinician'!$B$17</f>
        <v>ExplanationOfBenefit</v>
      </c>
      <c r="H413" s="6" t="str">
        <f>'EOB Professional&amp;Non-Clinician'!$C$17</f>
        <v>created</v>
      </c>
      <c r="I413" s="6" t="str">
        <f>'EOB Professional&amp;Non-Clinician'!$I$17</f>
        <v>dateTime</v>
      </c>
      <c r="J413" s="6" t="str">
        <f>'EOB Professional&amp;Non-Clinician'!$J$17</f>
        <v>Adjudication date</v>
      </c>
      <c r="K413" s="6"/>
    </row>
    <row r="414" spans="1:11" ht="28" customHeight="1" x14ac:dyDescent="0.35">
      <c r="A414" s="16">
        <v>179</v>
      </c>
      <c r="B414" s="6"/>
      <c r="C414" s="6" t="s">
        <v>1055</v>
      </c>
      <c r="D414" s="6" t="s">
        <v>870</v>
      </c>
      <c r="E414" s="6" t="s">
        <v>592</v>
      </c>
      <c r="F414" s="26">
        <v>43648</v>
      </c>
      <c r="G414" s="6" t="str">
        <f>'EOB Pharmacy'!$B$17</f>
        <v>ExplanationOfBenefit</v>
      </c>
      <c r="H414" s="6" t="str">
        <f>'EOB Pharmacy'!$C$17</f>
        <v>created</v>
      </c>
      <c r="I414" s="6" t="str">
        <f>'EOB Pharmacy'!$I$17</f>
        <v>dateTime</v>
      </c>
      <c r="J414" s="6" t="str">
        <f>'EOB Pharmacy'!$J$17</f>
        <v>Adjudication date</v>
      </c>
      <c r="K414" s="6"/>
    </row>
    <row r="415" spans="1:11" ht="26" x14ac:dyDescent="0.35">
      <c r="A415" s="16">
        <v>179</v>
      </c>
      <c r="B415" s="6"/>
      <c r="C415" s="4" t="s">
        <v>1055</v>
      </c>
      <c r="D415" s="4" t="s">
        <v>870</v>
      </c>
      <c r="E415" s="6" t="s">
        <v>1359</v>
      </c>
      <c r="F415" s="26" t="s">
        <v>1319</v>
      </c>
      <c r="G415" s="6" t="str">
        <f>'EOB Oral'!$B$17</f>
        <v>ExplanationOfBenefit</v>
      </c>
      <c r="H415" s="6" t="str">
        <f>'EOB Oral'!$C$17</f>
        <v>created</v>
      </c>
      <c r="I415" s="6" t="str">
        <f>'EOB Oral'!$I$17</f>
        <v>dateTime</v>
      </c>
      <c r="J415" s="6" t="str">
        <f>'EOB Oral'!$J$17</f>
        <v>Adjudication date</v>
      </c>
      <c r="K415" s="6"/>
    </row>
    <row r="416" spans="1:11" ht="26" x14ac:dyDescent="0.35">
      <c r="A416" s="16">
        <v>181</v>
      </c>
      <c r="C416" s="6" t="s">
        <v>1287</v>
      </c>
      <c r="D416" s="6" t="s">
        <v>1288</v>
      </c>
      <c r="E416" s="6" t="s">
        <v>1140</v>
      </c>
      <c r="F416" s="26" t="s">
        <v>1150</v>
      </c>
      <c r="G416" s="6" t="str">
        <f>'EOB Inpatient Institutional'!$B$480</f>
        <v>ExplanationOfBenefit</v>
      </c>
      <c r="H416" s="6" t="str">
        <f>'EOB Inpatient Institutional'!$C$480</f>
        <v>processNote</v>
      </c>
      <c r="I416" s="6" t="str">
        <f>'EOB Inpatient Institutional'!$D$480</f>
        <v>text</v>
      </c>
      <c r="J416" s="6" t="str">
        <f>'EOB Inpatient Institutional'!$J$480</f>
        <v>Note explanatory text</v>
      </c>
      <c r="K416" s="6"/>
    </row>
    <row r="417" spans="1:11" ht="39" x14ac:dyDescent="0.35">
      <c r="A417" s="16">
        <v>181</v>
      </c>
      <c r="C417" s="6" t="s">
        <v>1287</v>
      </c>
      <c r="D417" s="6" t="s">
        <v>1288</v>
      </c>
      <c r="E417" s="6" t="s">
        <v>1141</v>
      </c>
      <c r="F417" s="26" t="s">
        <v>1150</v>
      </c>
      <c r="G417" s="6" t="str">
        <f>'EOB Outpatient Institutional'!$B$429</f>
        <v>ExplanationOfBenefit</v>
      </c>
      <c r="H417" s="6" t="str">
        <f>'EOB Outpatient Institutional'!$C$429</f>
        <v>processNote</v>
      </c>
      <c r="I417" s="6" t="str">
        <f>'EOB Outpatient Institutional'!$D$429</f>
        <v>text</v>
      </c>
      <c r="J417" s="6" t="str">
        <f>'EOB Outpatient Institutional'!$J$429</f>
        <v>Note explanatory text</v>
      </c>
      <c r="K417" s="6"/>
    </row>
    <row r="418" spans="1:11" ht="39" x14ac:dyDescent="0.35">
      <c r="A418" s="16">
        <v>181</v>
      </c>
      <c r="C418" s="6" t="s">
        <v>1287</v>
      </c>
      <c r="D418" s="6" t="s">
        <v>1288</v>
      </c>
      <c r="E418" s="6" t="s">
        <v>1142</v>
      </c>
      <c r="F418" s="26" t="s">
        <v>1150</v>
      </c>
      <c r="G418" s="6" t="str">
        <f>'EOB Professional&amp;Non-Clinician'!$B$338</f>
        <v>ExplanationOfBenefit</v>
      </c>
      <c r="H418" s="6" t="str">
        <f>'EOB Professional&amp;Non-Clinician'!$C$338</f>
        <v>processNote</v>
      </c>
      <c r="I418" s="6" t="str">
        <f>'EOB Professional&amp;Non-Clinician'!$D$338</f>
        <v>text</v>
      </c>
      <c r="J418" s="6" t="str">
        <f>'EOB Professional&amp;Non-Clinician'!$J$338</f>
        <v>Note explanatory text</v>
      </c>
      <c r="K418" s="6"/>
    </row>
    <row r="419" spans="1:11" ht="26" x14ac:dyDescent="0.35">
      <c r="A419" s="16">
        <v>181</v>
      </c>
      <c r="C419" s="6" t="s">
        <v>1287</v>
      </c>
      <c r="D419" s="6" t="s">
        <v>1288</v>
      </c>
      <c r="E419" s="6" t="s">
        <v>592</v>
      </c>
      <c r="F419" s="26" t="s">
        <v>1150</v>
      </c>
      <c r="G419" s="6" t="str">
        <f>'EOB Pharmacy'!$B$412</f>
        <v>ExplanationOfBenefit</v>
      </c>
      <c r="H419" s="6" t="str">
        <f>'EOB Pharmacy'!$C$412</f>
        <v>processNote</v>
      </c>
      <c r="I419" s="6" t="str">
        <f>'EOB Pharmacy'!$D$412</f>
        <v>text</v>
      </c>
      <c r="J419" s="6" t="str">
        <f>'EOB Pharmacy'!$J$412</f>
        <v>Note explanatory text</v>
      </c>
      <c r="K419" s="6"/>
    </row>
    <row r="420" spans="1:11" ht="26" x14ac:dyDescent="0.35">
      <c r="A420" s="16">
        <v>181</v>
      </c>
      <c r="B420" s="6"/>
      <c r="C420" s="6" t="s">
        <v>1287</v>
      </c>
      <c r="D420" s="6" t="s">
        <v>1288</v>
      </c>
      <c r="E420" s="6" t="s">
        <v>1359</v>
      </c>
      <c r="F420" s="26" t="s">
        <v>1319</v>
      </c>
      <c r="G420" s="6" t="str">
        <f>'EOB Oral'!$B$406</f>
        <v>ExplanationOfBenefit</v>
      </c>
      <c r="H420" s="6" t="str">
        <f>'EOB Oral'!$C$406</f>
        <v>processNote</v>
      </c>
      <c r="I420" s="6" t="str">
        <f>'EOB Oral'!$D$406</f>
        <v>text</v>
      </c>
      <c r="J420" s="6" t="str">
        <f>'EOB Oral'!$J$406</f>
        <v>Note explanatory text</v>
      </c>
      <c r="K420" s="6"/>
    </row>
    <row r="421" spans="1:11" ht="55.5" customHeight="1" x14ac:dyDescent="0.35">
      <c r="A421" s="16">
        <v>182</v>
      </c>
      <c r="C421" s="13" t="s">
        <v>1157</v>
      </c>
      <c r="D421" s="13" t="s">
        <v>1158</v>
      </c>
      <c r="E421" s="6" t="s">
        <v>1140</v>
      </c>
      <c r="F421" s="26" t="s">
        <v>1162</v>
      </c>
      <c r="G421" s="6" t="str">
        <f>'EOB Inpatient Institutional'!$B$52</f>
        <v>ExplanationOfBenefit</v>
      </c>
      <c r="H421" s="6" t="str">
        <f>'EOB Inpatient Institutional'!$C$52</f>
        <v>careTeam</v>
      </c>
      <c r="I421" s="6" t="str">
        <f>'EOB Inpatient Institutional'!$D$52</f>
        <v>provider--&gt;</v>
      </c>
      <c r="J421" s="6" t="str">
        <f>'EOB Inpatient Institutional'!$J$52</f>
        <v>Practitioner</v>
      </c>
      <c r="K421" s="6" t="str">
        <f>'EOB Inpatient Institutional'!$I$52</f>
        <v>Reference(Practitioner)</v>
      </c>
    </row>
    <row r="422" spans="1:11" ht="39" x14ac:dyDescent="0.35">
      <c r="A422" s="16">
        <v>182</v>
      </c>
      <c r="C422" s="13" t="s">
        <v>1157</v>
      </c>
      <c r="D422" s="13" t="s">
        <v>1158</v>
      </c>
      <c r="E422" s="6" t="s">
        <v>1141</v>
      </c>
      <c r="F422" s="26" t="s">
        <v>1162</v>
      </c>
      <c r="G422" s="6" t="str">
        <f>'EOB Outpatient Institutional'!$B$52</f>
        <v>ExplanationOfBenefit</v>
      </c>
      <c r="H422" s="6" t="str">
        <f>'EOB Outpatient Institutional'!$C$52</f>
        <v>careTeam</v>
      </c>
      <c r="I422" s="6" t="str">
        <f>'EOB Outpatient Institutional'!$D$52</f>
        <v>provider--&gt;</v>
      </c>
      <c r="J422" s="6" t="str">
        <f>'EOB Outpatient Institutional'!$J$52</f>
        <v>Practitioner</v>
      </c>
      <c r="K422" s="6" t="str">
        <f>'EOB Outpatient Institutional'!$I$52</f>
        <v>Reference(Practitioner)</v>
      </c>
    </row>
    <row r="423" spans="1:11" ht="54" customHeight="1" x14ac:dyDescent="0.35">
      <c r="A423" s="16">
        <v>183</v>
      </c>
      <c r="C423" s="13" t="s">
        <v>1195</v>
      </c>
      <c r="D423" s="13" t="s">
        <v>1230</v>
      </c>
      <c r="E423" s="6" t="s">
        <v>1140</v>
      </c>
      <c r="F423" s="13" t="s">
        <v>1231</v>
      </c>
      <c r="G423" s="6" t="str">
        <f>'EOB Inpatient Institutional'!$B$5</f>
        <v>ExplanationOfBenefit</v>
      </c>
      <c r="H423" s="6" t="str">
        <f>'EOB Inpatient Institutional'!$C$5</f>
        <v>identifier</v>
      </c>
      <c r="I423" s="6" t="str">
        <f>'EOB Inpatient Institutional'!$D$5</f>
        <v>type</v>
      </c>
      <c r="J423" s="6" t="str">
        <f>'EOB Inpatient Institutional'!$J$5</f>
        <v>Description of identifier</v>
      </c>
      <c r="K423" s="6"/>
    </row>
    <row r="424" spans="1:11" ht="52.5" customHeight="1" x14ac:dyDescent="0.35">
      <c r="A424" s="16">
        <v>183</v>
      </c>
      <c r="C424" s="13" t="s">
        <v>1195</v>
      </c>
      <c r="D424" s="13" t="s">
        <v>1230</v>
      </c>
      <c r="E424" s="6" t="s">
        <v>1141</v>
      </c>
      <c r="F424" s="13" t="s">
        <v>1231</v>
      </c>
      <c r="G424" s="6" t="str">
        <f>'EOB Outpatient Institutional'!$B$5</f>
        <v>ExplanationOfBenefit</v>
      </c>
      <c r="H424" s="6" t="str">
        <f>'EOB Outpatient Institutional'!$C$5</f>
        <v>identifier</v>
      </c>
      <c r="I424" s="6" t="str">
        <f>'EOB Outpatient Institutional'!$D$5</f>
        <v>type</v>
      </c>
      <c r="J424" s="6" t="str">
        <f>'EOB Outpatient Institutional'!$J$5</f>
        <v>Description of identifier</v>
      </c>
      <c r="K424" s="6"/>
    </row>
    <row r="425" spans="1:11" ht="55.5" customHeight="1" x14ac:dyDescent="0.35">
      <c r="A425" s="16">
        <v>183</v>
      </c>
      <c r="C425" s="13" t="s">
        <v>1195</v>
      </c>
      <c r="D425" s="13" t="s">
        <v>1230</v>
      </c>
      <c r="E425" s="6" t="s">
        <v>1142</v>
      </c>
      <c r="F425" s="13" t="s">
        <v>1231</v>
      </c>
      <c r="G425" s="6" t="str">
        <f>'EOB Professional&amp;Non-Clinician'!$B$5</f>
        <v>ExplanationOfBenefit</v>
      </c>
      <c r="H425" s="6" t="str">
        <f>'EOB Professional&amp;Non-Clinician'!$C$5</f>
        <v>identifier</v>
      </c>
      <c r="I425" s="6" t="str">
        <f>'EOB Professional&amp;Non-Clinician'!$D$5</f>
        <v>type</v>
      </c>
      <c r="J425" s="6" t="str">
        <f>'EOB Professional&amp;Non-Clinician'!$J$5</f>
        <v>Description of identifier</v>
      </c>
      <c r="K425" s="6"/>
    </row>
    <row r="426" spans="1:11" ht="50" customHeight="1" x14ac:dyDescent="0.35">
      <c r="A426" s="16">
        <v>183</v>
      </c>
      <c r="C426" s="13" t="s">
        <v>1195</v>
      </c>
      <c r="D426" s="13" t="s">
        <v>1230</v>
      </c>
      <c r="E426" s="6" t="s">
        <v>592</v>
      </c>
      <c r="F426" s="13" t="s">
        <v>1231</v>
      </c>
      <c r="G426" s="6" t="str">
        <f>'EOB Pharmacy'!$B$5</f>
        <v>ExplanationOfBenefit</v>
      </c>
      <c r="H426" s="6" t="str">
        <f>'EOB Pharmacy'!$C$5</f>
        <v>identifier</v>
      </c>
      <c r="I426" s="6" t="str">
        <f>'EOB Pharmacy'!$D$5</f>
        <v>type</v>
      </c>
      <c r="J426" s="6" t="str">
        <f>'EOB Pharmacy'!$J$5</f>
        <v>Description of identifier</v>
      </c>
      <c r="K426" s="6"/>
    </row>
    <row r="427" spans="1:11" ht="48" customHeight="1" x14ac:dyDescent="0.35">
      <c r="A427" s="16">
        <v>183</v>
      </c>
      <c r="B427" s="6"/>
      <c r="C427" s="21" t="s">
        <v>1195</v>
      </c>
      <c r="D427" s="13" t="s">
        <v>1230</v>
      </c>
      <c r="E427" s="6" t="s">
        <v>1359</v>
      </c>
      <c r="F427" s="26" t="s">
        <v>1319</v>
      </c>
      <c r="G427" s="6" t="str">
        <f>'EOB Oral'!$B$5</f>
        <v>ExplanationOfBenefit</v>
      </c>
      <c r="H427" s="6" t="str">
        <f>'EOB Oral'!$D$5</f>
        <v>type</v>
      </c>
      <c r="I427" s="6" t="str">
        <f>'EOB Oral'!$D$5</f>
        <v>type</v>
      </c>
      <c r="J427" s="6" t="str">
        <f>'EOB Oral'!$J$5</f>
        <v>Description of identifier</v>
      </c>
      <c r="K427" s="6"/>
    </row>
    <row r="428" spans="1:11" ht="38.5" customHeight="1" x14ac:dyDescent="0.35">
      <c r="A428" s="16">
        <v>184</v>
      </c>
      <c r="C428" s="13" t="s">
        <v>1196</v>
      </c>
      <c r="D428" s="13" t="s">
        <v>1235</v>
      </c>
      <c r="E428" s="13" t="s">
        <v>105</v>
      </c>
      <c r="F428" s="28" t="s">
        <v>1231</v>
      </c>
      <c r="G428" s="6" t="str">
        <f>Patient!$B$17</f>
        <v>Patient</v>
      </c>
      <c r="H428" s="6" t="str">
        <f>Patient!$C$17</f>
        <v>identifier</v>
      </c>
      <c r="I428" s="6" t="str">
        <f>Patient!$D$17</f>
        <v>type</v>
      </c>
      <c r="J428" s="6" t="str">
        <f>Patient!$J$17</f>
        <v>Description of identifier</v>
      </c>
    </row>
    <row r="429" spans="1:11" ht="26.5" x14ac:dyDescent="0.35">
      <c r="A429" s="16">
        <v>185</v>
      </c>
      <c r="C429" s="13" t="s">
        <v>1236</v>
      </c>
      <c r="D429" s="13" t="s">
        <v>1237</v>
      </c>
      <c r="E429" s="13" t="s">
        <v>183</v>
      </c>
      <c r="F429" s="28" t="s">
        <v>1231</v>
      </c>
      <c r="G429" s="6" t="str">
        <f>Practitioner!$B$7</f>
        <v>Practitioner</v>
      </c>
      <c r="H429" s="6" t="str">
        <f>Practitioner!$C$7</f>
        <v>identifier</v>
      </c>
      <c r="I429" s="6" t="str">
        <f>Practitioner!$D$7</f>
        <v>type</v>
      </c>
      <c r="J429" s="6" t="str">
        <f>Practitioner!$J$7</f>
        <v>Description of identifier</v>
      </c>
    </row>
    <row r="430" spans="1:11" ht="26.5" x14ac:dyDescent="0.35">
      <c r="A430" s="16">
        <v>186</v>
      </c>
      <c r="C430" s="13" t="s">
        <v>1197</v>
      </c>
      <c r="D430" s="13" t="s">
        <v>1241</v>
      </c>
      <c r="E430" s="13" t="s">
        <v>526</v>
      </c>
      <c r="F430" s="28" t="s">
        <v>1231</v>
      </c>
      <c r="G430" s="6" t="str">
        <f>Organization!$B$8</f>
        <v>Organization</v>
      </c>
      <c r="H430" s="6" t="str">
        <f>Organization!$C$8</f>
        <v>identifier</v>
      </c>
      <c r="I430" s="6" t="str">
        <f>Organization!$D$8</f>
        <v>type</v>
      </c>
      <c r="J430" s="6" t="str">
        <f>Organization!$J$8</f>
        <v>Description of identifier</v>
      </c>
    </row>
    <row r="431" spans="1:11" ht="39.5" x14ac:dyDescent="0.35">
      <c r="A431" s="16">
        <v>187</v>
      </c>
      <c r="C431" s="13" t="s">
        <v>1198</v>
      </c>
      <c r="D431" s="13" t="s">
        <v>1214</v>
      </c>
      <c r="E431" s="6" t="s">
        <v>1140</v>
      </c>
      <c r="F431" s="26" t="s">
        <v>1209</v>
      </c>
      <c r="G431" s="6" t="str">
        <f>'EOB Inpatient Institutional'!$B$275</f>
        <v>ExplanationOfBenefit</v>
      </c>
      <c r="H431" s="6" t="str">
        <f>'EOB Inpatient Institutional'!$C$275</f>
        <v>procedure</v>
      </c>
      <c r="I431" s="6" t="str">
        <f>'EOB Inpatient Institutional'!$D$275</f>
        <v>type</v>
      </c>
      <c r="J431" s="6" t="str">
        <f>'EOB Inpatient Institutional'!$J$275</f>
        <v>Category of Procedure</v>
      </c>
    </row>
    <row r="432" spans="1:11" ht="39.5" x14ac:dyDescent="0.35">
      <c r="A432" s="16">
        <v>188</v>
      </c>
      <c r="C432" s="13" t="s">
        <v>1207</v>
      </c>
      <c r="D432" s="13" t="s">
        <v>1208</v>
      </c>
      <c r="E432" s="6" t="s">
        <v>1140</v>
      </c>
      <c r="F432" s="26" t="s">
        <v>1209</v>
      </c>
      <c r="G432" s="6" t="str">
        <f>'EOB Inpatient Institutional'!$B$443</f>
        <v>ExplanationOfBenefit</v>
      </c>
      <c r="H432" s="6" t="str">
        <f>'EOB Inpatient Institutional'!$C$443</f>
        <v>adjudication</v>
      </c>
      <c r="I432" s="6" t="str">
        <f>'EOB Inpatient Institutional'!$D$443</f>
        <v>category</v>
      </c>
      <c r="J432" s="6" t="str">
        <f>'EOB Inpatient Institutional'!$J$443</f>
        <v>Type of adjudication information</v>
      </c>
      <c r="K432" s="6" t="str">
        <f>'EOB Inpatient Institutional'!$A$443</f>
        <v>adjudicationamounttype</v>
      </c>
    </row>
    <row r="433" spans="1:11" ht="39.5" x14ac:dyDescent="0.35">
      <c r="A433" s="16">
        <v>188</v>
      </c>
      <c r="C433" s="13" t="s">
        <v>1207</v>
      </c>
      <c r="D433" s="13" t="s">
        <v>1208</v>
      </c>
      <c r="E433" s="6" t="s">
        <v>1141</v>
      </c>
      <c r="F433" s="26" t="s">
        <v>1209</v>
      </c>
      <c r="G433" s="6" t="str">
        <f>'EOB Outpatient Institutional'!$B$282</f>
        <v>ExplanationOfBenefit</v>
      </c>
      <c r="H433" s="6" t="str">
        <f>'EOB Outpatient Institutional'!$C$282</f>
        <v>item</v>
      </c>
      <c r="I433" s="6" t="str">
        <f>'EOB Outpatient Institutional'!$D$282</f>
        <v>adjudication</v>
      </c>
      <c r="J433" s="6" t="str">
        <f>'EOB Outpatient Institutional'!$J$282</f>
        <v>Type of adjudication information</v>
      </c>
      <c r="K433" s="6" t="str">
        <f>'EOB Outpatient Institutional'!$A$282</f>
        <v>adjudicationamounttype</v>
      </c>
    </row>
    <row r="434" spans="1:11" ht="39.5" x14ac:dyDescent="0.35">
      <c r="A434" s="16">
        <v>188</v>
      </c>
      <c r="C434" s="13" t="s">
        <v>1207</v>
      </c>
      <c r="D434" s="13" t="s">
        <v>1208</v>
      </c>
      <c r="E434" s="6" t="s">
        <v>1142</v>
      </c>
      <c r="F434" s="26" t="s">
        <v>1209</v>
      </c>
      <c r="G434" s="6" t="str">
        <f>'EOB Professional&amp;Non-Clinician'!$B$235</f>
        <v>ExplanationOfBenefit</v>
      </c>
      <c r="H434" s="6" t="str">
        <f>'EOB Professional&amp;Non-Clinician'!$C$235</f>
        <v>item</v>
      </c>
      <c r="I434" s="6" t="str">
        <f>'EOB Professional&amp;Non-Clinician'!$D$235</f>
        <v>adjudication</v>
      </c>
      <c r="J434" s="6" t="str">
        <f>'EOB Professional&amp;Non-Clinician'!$J$235</f>
        <v>Type of adjudication information</v>
      </c>
      <c r="K434" s="6" t="str">
        <f>'EOB Professional&amp;Non-Clinician'!$A$235</f>
        <v>adjudicationamounttype</v>
      </c>
    </row>
    <row r="435" spans="1:11" ht="39.5" x14ac:dyDescent="0.35">
      <c r="A435" s="16">
        <v>188</v>
      </c>
      <c r="C435" s="13" t="s">
        <v>1207</v>
      </c>
      <c r="D435" s="13" t="s">
        <v>1208</v>
      </c>
      <c r="E435" s="6" t="s">
        <v>592</v>
      </c>
      <c r="F435" s="26" t="s">
        <v>1209</v>
      </c>
      <c r="G435" s="6" t="str">
        <f>'EOB Pharmacy'!$B$282</f>
        <v>ExplanationOfBenefit</v>
      </c>
      <c r="H435" s="6" t="str">
        <f>'EOB Pharmacy'!$C$282</f>
        <v>item</v>
      </c>
      <c r="I435" s="6" t="str">
        <f>'EOB Pharmacy'!$D$282</f>
        <v>adjudication</v>
      </c>
      <c r="J435" s="6" t="str">
        <f>'EOB Pharmacy'!$J$282</f>
        <v>Type of adjudication information</v>
      </c>
      <c r="K435" s="6" t="str">
        <f>'EOB Pharmacy'!$A$282</f>
        <v>adjudicationamounttype</v>
      </c>
    </row>
    <row r="436" spans="1:11" ht="39.5" x14ac:dyDescent="0.35">
      <c r="A436" s="16">
        <v>188</v>
      </c>
      <c r="C436" s="21" t="s">
        <v>1207</v>
      </c>
      <c r="D436" s="13" t="s">
        <v>1208</v>
      </c>
      <c r="E436" s="6" t="s">
        <v>1359</v>
      </c>
      <c r="F436" s="26" t="s">
        <v>1319</v>
      </c>
      <c r="G436" s="6" t="str">
        <f>'EOB Oral'!$B$303</f>
        <v>ExplanationOfBenefit</v>
      </c>
      <c r="H436" s="6" t="str">
        <f>'EOB Oral'!$C$303</f>
        <v>item</v>
      </c>
      <c r="I436" s="6" t="str">
        <f>'EOB Oral'!$D$303</f>
        <v>adjudication</v>
      </c>
      <c r="J436" s="6" t="str">
        <f>'EOB Oral'!$J$303</f>
        <v>Type of adjudication information</v>
      </c>
      <c r="K436" s="6" t="str">
        <f>'EOB Oral'!$A$303</f>
        <v>adjudicationamounttype</v>
      </c>
    </row>
    <row r="437" spans="1:11" ht="39.5" x14ac:dyDescent="0.35">
      <c r="A437" s="16">
        <v>189</v>
      </c>
      <c r="C437" s="13" t="s">
        <v>1210</v>
      </c>
      <c r="D437" s="13" t="s">
        <v>1211</v>
      </c>
      <c r="E437" s="6" t="s">
        <v>1140</v>
      </c>
      <c r="F437" s="26" t="s">
        <v>1209</v>
      </c>
      <c r="G437" s="6" t="str">
        <f>'EOB Inpatient Institutional'!$B$267</f>
        <v>ExplanationOfBenefit</v>
      </c>
      <c r="H437" s="6" t="str">
        <f>'EOB Inpatient Institutional'!$C$267</f>
        <v>diagnosis</v>
      </c>
      <c r="I437" s="6" t="str">
        <f>'EOB Inpatient Institutional'!$D$267</f>
        <v>type</v>
      </c>
      <c r="J437" s="6" t="str">
        <f>'EOB Inpatient Institutional'!$J$267</f>
        <v>Timing or nature of the diagnosis</v>
      </c>
    </row>
    <row r="438" spans="1:11" ht="52.5" x14ac:dyDescent="0.35">
      <c r="A438" s="16">
        <v>189</v>
      </c>
      <c r="C438" s="13" t="s">
        <v>1210</v>
      </c>
      <c r="D438" s="13" t="s">
        <v>1213</v>
      </c>
      <c r="E438" s="6" t="s">
        <v>1141</v>
      </c>
      <c r="F438" s="26" t="s">
        <v>1209</v>
      </c>
      <c r="G438" s="6" t="str">
        <f>'EOB Outpatient Institutional'!$B$216</f>
        <v>ExplanationOfBenefit</v>
      </c>
      <c r="H438" s="6" t="str">
        <f>'EOB Outpatient Institutional'!$C$216</f>
        <v>diagnosis</v>
      </c>
      <c r="I438" s="6" t="str">
        <f>'EOB Outpatient Institutional'!$D$216</f>
        <v>type</v>
      </c>
      <c r="J438" s="6" t="str">
        <f>'EOB Outpatient Institutional'!$J$216</f>
        <v>Timing or nature of the diagnosis</v>
      </c>
    </row>
    <row r="439" spans="1:11" ht="39.5" x14ac:dyDescent="0.35">
      <c r="A439" s="16">
        <v>189</v>
      </c>
      <c r="C439" s="13" t="s">
        <v>1210</v>
      </c>
      <c r="D439" s="13" t="s">
        <v>1212</v>
      </c>
      <c r="E439" s="6" t="s">
        <v>1142</v>
      </c>
      <c r="F439" s="26" t="s">
        <v>1209</v>
      </c>
      <c r="G439" s="6" t="str">
        <f>'EOB Professional&amp;Non-Clinician'!$B$170</f>
        <v>ExplanationOfBenefit</v>
      </c>
      <c r="H439" s="6" t="str">
        <f>'EOB Professional&amp;Non-Clinician'!$C$170</f>
        <v>diagnosis</v>
      </c>
      <c r="I439" s="6" t="str">
        <f>'EOB Professional&amp;Non-Clinician'!$D$170</f>
        <v>type</v>
      </c>
      <c r="J439" s="6" t="str">
        <f>'EOB Professional&amp;Non-Clinician'!$J$170</f>
        <v>Timing or nature of the diagnosis</v>
      </c>
    </row>
    <row r="440" spans="1:11" ht="39.5" x14ac:dyDescent="0.35">
      <c r="A440" s="16">
        <v>189</v>
      </c>
      <c r="C440" s="21" t="s">
        <v>1210</v>
      </c>
      <c r="D440" s="13" t="s">
        <v>1212</v>
      </c>
      <c r="E440" s="6" t="s">
        <v>1359</v>
      </c>
      <c r="F440" s="26" t="s">
        <v>1319</v>
      </c>
      <c r="G440" s="6" t="str">
        <f>'EOB Oral'!$B$238</f>
        <v>ExplanationOfBenefit</v>
      </c>
      <c r="H440" s="6" t="str">
        <f>'EOB Oral'!$C$238</f>
        <v>diagnosis</v>
      </c>
      <c r="I440" s="6" t="str">
        <f>'EOB Oral'!$D$238</f>
        <v>type</v>
      </c>
      <c r="J440" s="6" t="str">
        <f>'EOB Oral'!$J$238</f>
        <v>Timing or nature of the diagnosis</v>
      </c>
    </row>
    <row r="441" spans="1:11" ht="26.5" x14ac:dyDescent="0.35">
      <c r="A441" s="17">
        <v>190</v>
      </c>
      <c r="B441" s="6"/>
      <c r="C441" s="6" t="s">
        <v>1215</v>
      </c>
      <c r="D441" s="6" t="s">
        <v>1216</v>
      </c>
      <c r="E441" s="6" t="s">
        <v>1140</v>
      </c>
      <c r="F441" s="28" t="s">
        <v>1225</v>
      </c>
      <c r="G441" s="6" t="str">
        <f>'EOB Inpatient Institutional'!$B$508</f>
        <v>Resource</v>
      </c>
      <c r="H441" s="6" t="str">
        <f>'EOB Inpatient Institutional'!$C$508</f>
        <v>meta</v>
      </c>
      <c r="I441" s="6" t="str">
        <f>'EOB Inpatient Institutional'!$D$508</f>
        <v>profile</v>
      </c>
      <c r="J441" s="6" t="str">
        <f>'EOB Inpatient Institutional'!$J$508</f>
        <v>Profiles this resource claims to conform to</v>
      </c>
    </row>
    <row r="442" spans="1:11" ht="39" x14ac:dyDescent="0.35">
      <c r="A442" s="17">
        <v>190</v>
      </c>
      <c r="B442" s="6"/>
      <c r="C442" s="6" t="s">
        <v>1215</v>
      </c>
      <c r="D442" s="6" t="s">
        <v>1216</v>
      </c>
      <c r="E442" s="6" t="s">
        <v>1141</v>
      </c>
      <c r="F442" s="28" t="s">
        <v>1225</v>
      </c>
      <c r="G442" s="6" t="str">
        <f>'EOB Outpatient Institutional'!$B$457</f>
        <v>Resource</v>
      </c>
      <c r="H442" s="6" t="str">
        <f>'EOB Outpatient Institutional'!$C$457</f>
        <v>meta</v>
      </c>
      <c r="I442" s="6" t="str">
        <f>'EOB Outpatient Institutional'!$D$457</f>
        <v>profile</v>
      </c>
      <c r="J442" s="6" t="str">
        <f>'EOB Outpatient Institutional'!$J$457</f>
        <v>Profiles this resource claims to conform to</v>
      </c>
    </row>
    <row r="443" spans="1:11" ht="39" x14ac:dyDescent="0.35">
      <c r="A443" s="17">
        <v>190</v>
      </c>
      <c r="B443" s="6"/>
      <c r="C443" s="6" t="s">
        <v>1215</v>
      </c>
      <c r="D443" s="6" t="s">
        <v>1216</v>
      </c>
      <c r="E443" s="6" t="s">
        <v>1142</v>
      </c>
      <c r="F443" s="28" t="s">
        <v>1225</v>
      </c>
      <c r="G443" s="6" t="str">
        <f>'EOB Professional&amp;Non-Clinician'!$B$366</f>
        <v>Resource</v>
      </c>
      <c r="H443" s="6" t="str">
        <f>'EOB Professional&amp;Non-Clinician'!$C$366</f>
        <v>meta</v>
      </c>
      <c r="I443" s="6" t="str">
        <f>'EOB Professional&amp;Non-Clinician'!$D$366</f>
        <v>profile</v>
      </c>
      <c r="J443" s="6" t="str">
        <f>'EOB Professional&amp;Non-Clinician'!$J$366</f>
        <v>Profiles this resource claims to conform to</v>
      </c>
    </row>
    <row r="444" spans="1:11" ht="26.5" x14ac:dyDescent="0.35">
      <c r="A444" s="17">
        <v>190</v>
      </c>
      <c r="B444" s="6"/>
      <c r="C444" s="6" t="s">
        <v>1215</v>
      </c>
      <c r="D444" s="6" t="s">
        <v>1216</v>
      </c>
      <c r="E444" s="13" t="s">
        <v>592</v>
      </c>
      <c r="F444" s="28" t="s">
        <v>1225</v>
      </c>
      <c r="G444" s="6" t="str">
        <f>'EOB Pharmacy'!$B$440</f>
        <v>Resource</v>
      </c>
      <c r="H444" s="6" t="str">
        <f>'EOB Pharmacy'!$C$440</f>
        <v>meta</v>
      </c>
      <c r="I444" s="6" t="str">
        <f>'EOB Pharmacy'!$D$440</f>
        <v>profile</v>
      </c>
      <c r="J444" s="6" t="str">
        <f>'EOB Pharmacy'!$J$440</f>
        <v>Profiles this resource claims to conform to</v>
      </c>
    </row>
    <row r="445" spans="1:11" ht="26" x14ac:dyDescent="0.35">
      <c r="A445" s="17">
        <v>190</v>
      </c>
      <c r="C445" s="4" t="s">
        <v>1215</v>
      </c>
      <c r="D445" s="6" t="s">
        <v>1216</v>
      </c>
      <c r="E445" s="6" t="s">
        <v>1359</v>
      </c>
      <c r="F445" s="26" t="s">
        <v>1319</v>
      </c>
      <c r="G445" s="6" t="str">
        <f>'EOB Oral'!$B$434</f>
        <v>Resource</v>
      </c>
      <c r="H445" s="6" t="str">
        <f>'EOB Oral'!$C$434</f>
        <v>meta</v>
      </c>
      <c r="I445" s="6" t="str">
        <f>'EOB Oral'!$D$434</f>
        <v>profile</v>
      </c>
      <c r="J445" s="6" t="str">
        <f>'EOB Oral'!$J$434</f>
        <v>Profiles this resource claims to conform to</v>
      </c>
    </row>
    <row r="446" spans="1:11" ht="26.5" x14ac:dyDescent="0.35">
      <c r="A446" s="17">
        <v>190</v>
      </c>
      <c r="B446" s="6"/>
      <c r="C446" s="6" t="s">
        <v>1217</v>
      </c>
      <c r="D446" s="6" t="s">
        <v>1216</v>
      </c>
      <c r="E446" s="13" t="s">
        <v>0</v>
      </c>
      <c r="F446" s="28" t="s">
        <v>1225</v>
      </c>
      <c r="G446" s="6" t="str">
        <f>Coverage!$B$49</f>
        <v>Resource</v>
      </c>
      <c r="H446" s="6" t="str">
        <f>Coverage!$C$49</f>
        <v>meta</v>
      </c>
      <c r="I446" s="6" t="str">
        <f>Coverage!$D$49</f>
        <v>profile</v>
      </c>
      <c r="J446" s="6" t="str">
        <f>Coverage!$J$49</f>
        <v>Profiles this resource claims to conform to</v>
      </c>
    </row>
    <row r="447" spans="1:11" ht="26.5" x14ac:dyDescent="0.35">
      <c r="A447" s="17">
        <v>190</v>
      </c>
      <c r="B447" s="6"/>
      <c r="C447" s="6" t="s">
        <v>1223</v>
      </c>
      <c r="D447" s="6" t="s">
        <v>1216</v>
      </c>
      <c r="E447" s="13" t="s">
        <v>105</v>
      </c>
      <c r="F447" s="28" t="s">
        <v>1225</v>
      </c>
      <c r="G447" s="6" t="str">
        <f>Patient!$B$64</f>
        <v>Resource</v>
      </c>
      <c r="H447" s="6" t="str">
        <f>Patient!$C$64</f>
        <v>meta</v>
      </c>
      <c r="I447" s="6" t="str">
        <f>Patient!$D$64</f>
        <v>profile</v>
      </c>
      <c r="J447" s="6" t="str">
        <f>Patient!$J$64</f>
        <v>Profiles this resource claims to conform to</v>
      </c>
    </row>
    <row r="448" spans="1:11" ht="26.5" x14ac:dyDescent="0.35">
      <c r="A448" s="17">
        <v>190</v>
      </c>
      <c r="B448" s="6"/>
      <c r="C448" s="6" t="s">
        <v>1266</v>
      </c>
      <c r="D448" s="6" t="s">
        <v>1216</v>
      </c>
      <c r="E448" s="13" t="s">
        <v>183</v>
      </c>
      <c r="F448" s="28" t="s">
        <v>1225</v>
      </c>
      <c r="G448" s="6" t="str">
        <f>Practitioner!$B$27</f>
        <v>Resource</v>
      </c>
      <c r="H448" s="6" t="str">
        <f>Practitioner!$C$27</f>
        <v>meta</v>
      </c>
      <c r="I448" s="6" t="str">
        <f>Practitioner!$D$27</f>
        <v>profile</v>
      </c>
      <c r="J448" s="6" t="str">
        <f>Practitioner!$J$27</f>
        <v>Profiles this resource claims to conform to</v>
      </c>
    </row>
    <row r="449" spans="1:11" ht="26.5" x14ac:dyDescent="0.35">
      <c r="A449" s="17">
        <v>190</v>
      </c>
      <c r="B449" s="6"/>
      <c r="C449" s="6" t="s">
        <v>1224</v>
      </c>
      <c r="D449" s="6" t="s">
        <v>1216</v>
      </c>
      <c r="E449" s="13" t="s">
        <v>526</v>
      </c>
      <c r="F449" s="28" t="s">
        <v>1225</v>
      </c>
      <c r="G449" s="6" t="str">
        <f>Organization!$B$33</f>
        <v>Resource</v>
      </c>
      <c r="H449" s="6" t="str">
        <f>Organization!$C$33</f>
        <v>meta</v>
      </c>
      <c r="I449" s="6" t="str">
        <f>Organization!$D$33</f>
        <v>profile</v>
      </c>
      <c r="J449" s="6" t="str">
        <f>Organization!$J$33</f>
        <v>Profiles this resource claims to conform to</v>
      </c>
    </row>
    <row r="450" spans="1:11" ht="31" x14ac:dyDescent="0.35">
      <c r="A450" s="16">
        <v>191</v>
      </c>
      <c r="C450" s="13" t="s">
        <v>1199</v>
      </c>
      <c r="D450" s="44" t="s">
        <v>1244</v>
      </c>
      <c r="E450" s="13" t="s">
        <v>105</v>
      </c>
      <c r="F450" s="26" t="s">
        <v>1245</v>
      </c>
      <c r="G450" s="6" t="str">
        <f>Patient!$B$15</f>
        <v>Patient</v>
      </c>
      <c r="H450" s="6" t="str">
        <f>Patient!$C$15</f>
        <v>identifier</v>
      </c>
      <c r="I450" s="6"/>
      <c r="J450" s="6" t="str">
        <f>Patient!$J$15</f>
        <v>An identifier for this patient</v>
      </c>
      <c r="K450" s="2"/>
    </row>
    <row r="451" spans="1:11" ht="26" x14ac:dyDescent="0.35">
      <c r="A451" s="16">
        <v>192</v>
      </c>
      <c r="B451" s="6" t="s">
        <v>1251</v>
      </c>
      <c r="C451" s="6" t="s">
        <v>1252</v>
      </c>
      <c r="D451" s="6" t="s">
        <v>1250</v>
      </c>
      <c r="E451" s="6" t="s">
        <v>105</v>
      </c>
      <c r="F451" s="26" t="s">
        <v>1245</v>
      </c>
      <c r="G451" s="6" t="str">
        <f>Patient!$B$30</f>
        <v>Patient</v>
      </c>
      <c r="H451" s="6" t="str">
        <f>Patient!$C$30</f>
        <v>address</v>
      </c>
      <c r="I451" s="6" t="str">
        <f>Patient!$D$30</f>
        <v>city</v>
      </c>
      <c r="J451" s="6" t="str">
        <f>Patient!$J$30</f>
        <v>Name of city, town etc.</v>
      </c>
      <c r="K451"/>
    </row>
    <row r="452" spans="1:11" ht="39" x14ac:dyDescent="0.35">
      <c r="A452" s="16">
        <v>193</v>
      </c>
      <c r="C452" s="6" t="s">
        <v>1261</v>
      </c>
      <c r="D452" s="6" t="s">
        <v>1262</v>
      </c>
      <c r="E452" s="6" t="s">
        <v>105</v>
      </c>
      <c r="F452" s="26" t="s">
        <v>1263</v>
      </c>
      <c r="G452" s="6" t="str">
        <f>Patient!$B$35</f>
        <v>Patient</v>
      </c>
      <c r="H452" s="6" t="str">
        <f>Patient!$C$35</f>
        <v>address</v>
      </c>
      <c r="I452" s="6" t="str">
        <f>Patient!$D$35</f>
        <v>period</v>
      </c>
      <c r="J452" s="6" t="str">
        <f>Patient!$J$35</f>
        <v>Time period when address was/is in use</v>
      </c>
      <c r="K452"/>
    </row>
    <row r="453" spans="1:11" ht="91" x14ac:dyDescent="0.35">
      <c r="A453" s="17">
        <v>194</v>
      </c>
      <c r="B453" s="6"/>
      <c r="C453" s="81" t="s">
        <v>1320</v>
      </c>
      <c r="D453" s="81" t="s">
        <v>1321</v>
      </c>
      <c r="E453" s="6" t="s">
        <v>1359</v>
      </c>
      <c r="F453" s="82" t="s">
        <v>1319</v>
      </c>
      <c r="G453" s="6" t="str">
        <f>'EOB Oral'!$B$281</f>
        <v>ExplanationOfBenefit</v>
      </c>
      <c r="H453" s="6" t="str">
        <f>'EOB Oral'!$C$281</f>
        <v>item</v>
      </c>
      <c r="I453" s="6" t="str">
        <f>'EOB Oral'!$D$281</f>
        <v>productOrService</v>
      </c>
      <c r="J453" s="6" t="str">
        <f>'EOB Oral'!$J$281</f>
        <v>Billing, service, product, or drug code</v>
      </c>
    </row>
    <row r="454" spans="1:11" ht="39" x14ac:dyDescent="0.35">
      <c r="A454" s="17">
        <v>195</v>
      </c>
      <c r="B454" s="6"/>
      <c r="C454" s="81" t="s">
        <v>1322</v>
      </c>
      <c r="D454" s="83" t="s">
        <v>1323</v>
      </c>
      <c r="E454" s="6" t="s">
        <v>1359</v>
      </c>
      <c r="F454" s="82" t="s">
        <v>1319</v>
      </c>
      <c r="G454" s="6" t="str">
        <f>'EOB Oral'!$B$286</f>
        <v>ExplanationOfBenefit</v>
      </c>
      <c r="H454" s="6" t="str">
        <f>'EOB Oral'!$C$286</f>
        <v>item</v>
      </c>
      <c r="I454" s="6" t="str">
        <f>'EOB Oral'!$D$286</f>
        <v>modifier</v>
      </c>
      <c r="J454" s="6" t="str">
        <f>'EOB Oral'!$J$286</f>
        <v>Product or service billing modifiers</v>
      </c>
    </row>
    <row r="455" spans="1:11" ht="130" x14ac:dyDescent="0.35">
      <c r="A455" s="17">
        <v>196</v>
      </c>
      <c r="B455" s="6"/>
      <c r="C455" s="81" t="s">
        <v>1338</v>
      </c>
      <c r="D455" s="81" t="s">
        <v>1340</v>
      </c>
      <c r="E455" s="81" t="s">
        <v>1359</v>
      </c>
      <c r="F455" s="82" t="s">
        <v>1319</v>
      </c>
      <c r="G455" s="6" t="str">
        <f>'EOB Oral'!$B$300</f>
        <v>ExplanationOfBenefit</v>
      </c>
      <c r="H455" s="6" t="str">
        <f>'EOB Oral'!$C$300</f>
        <v>item</v>
      </c>
      <c r="I455" s="6" t="str">
        <f>'EOB Oral'!$D$300</f>
        <v>bodySite</v>
      </c>
      <c r="J455" s="6" t="str">
        <f>'EOB Oral'!$J$300</f>
        <v>Anatomical location</v>
      </c>
    </row>
    <row r="456" spans="1:11" ht="39" x14ac:dyDescent="0.35">
      <c r="A456" s="17">
        <v>197</v>
      </c>
      <c r="B456" s="6"/>
      <c r="C456" s="81" t="s">
        <v>1324</v>
      </c>
      <c r="D456" s="81" t="s">
        <v>1325</v>
      </c>
      <c r="E456" s="81" t="s">
        <v>1359</v>
      </c>
      <c r="F456" s="82" t="s">
        <v>1319</v>
      </c>
      <c r="G456" s="6" t="str">
        <f>'EOB Oral'!$B$270</f>
        <v>ExplanationOfBenefit</v>
      </c>
      <c r="H456" s="6" t="str">
        <f>'EOB Oral'!$C$270</f>
        <v>item</v>
      </c>
      <c r="I456" s="6" t="str">
        <f>'EOB Oral'!$D$270</f>
        <v>subSite</v>
      </c>
      <c r="J456" s="6" t="str">
        <f>'EOB Oral'!$J$270</f>
        <v>Anatomical sub-location</v>
      </c>
    </row>
    <row r="457" spans="1:11" ht="117" x14ac:dyDescent="0.35">
      <c r="A457" s="17">
        <v>198</v>
      </c>
      <c r="B457" s="6"/>
      <c r="C457" s="81" t="s">
        <v>1337</v>
      </c>
      <c r="D457" s="81" t="s">
        <v>1339</v>
      </c>
      <c r="E457" s="81" t="s">
        <v>1359</v>
      </c>
      <c r="F457" s="82" t="s">
        <v>1319</v>
      </c>
      <c r="G457" s="85" t="str">
        <f>'EOB Oral'!$B$220</f>
        <v>ExplanationOfBenefit</v>
      </c>
      <c r="H457" s="85" t="str">
        <f>'EOB Oral'!$C$220</f>
        <v>supportingInfo</v>
      </c>
      <c r="I457" s="85" t="str">
        <f>'EOB Oral'!$D$220</f>
        <v>code</v>
      </c>
      <c r="J457" s="85" t="str">
        <f>'EOB Oral'!$I$220</f>
        <v>CodeableConcept</v>
      </c>
      <c r="K457" s="85" t="str">
        <f>'EOB Oral'!$A$220</f>
        <v>missingtoothnumber</v>
      </c>
    </row>
    <row r="458" spans="1:11" ht="26" x14ac:dyDescent="0.35">
      <c r="A458" s="17">
        <v>199</v>
      </c>
      <c r="B458" s="6"/>
      <c r="C458" s="81" t="s">
        <v>1326</v>
      </c>
      <c r="D458" s="81" t="s">
        <v>1327</v>
      </c>
      <c r="E458" s="81" t="s">
        <v>1359</v>
      </c>
      <c r="F458" s="82" t="s">
        <v>1319</v>
      </c>
      <c r="G458" s="6" t="str">
        <f>'EOB Oral'!$B$169</f>
        <v>ExplanationOfBenefit</v>
      </c>
      <c r="H458" s="6" t="str">
        <f>'EOB Oral'!$C$169</f>
        <v>supportingInfo</v>
      </c>
      <c r="I458" s="6" t="str">
        <f>'EOB Oral'!$D$169</f>
        <v>code</v>
      </c>
      <c r="J458" s="6" t="str">
        <f>'EOB Oral'!$I$169</f>
        <v>CodeableConcept</v>
      </c>
      <c r="K458" s="6" t="str">
        <f>'EOB Oral'!$A$169</f>
        <v>orthodontics</v>
      </c>
    </row>
    <row r="459" spans="1:11" ht="26" x14ac:dyDescent="0.35">
      <c r="A459" s="17">
        <v>200</v>
      </c>
      <c r="B459" s="6"/>
      <c r="C459" s="81" t="s">
        <v>1328</v>
      </c>
      <c r="D459" s="81" t="s">
        <v>1329</v>
      </c>
      <c r="E459" s="81" t="s">
        <v>1359</v>
      </c>
      <c r="F459" s="82" t="s">
        <v>1319</v>
      </c>
      <c r="G459" s="6" t="str">
        <f>'EOB Oral'!$B$172</f>
        <v>ExplanationOfBenefit</v>
      </c>
      <c r="H459" s="6" t="str">
        <f>'EOB Oral'!$C$172</f>
        <v>supportingInfo</v>
      </c>
      <c r="I459" s="6" t="str">
        <f>'EOB Oral'!$D$172</f>
        <v>timing</v>
      </c>
      <c r="J459" s="6" t="str">
        <f>'EOB Oral'!$E$172</f>
        <v>timingDate</v>
      </c>
      <c r="K459" s="6" t="str">
        <f>'EOB Oral'!$A$172</f>
        <v>orthodontics</v>
      </c>
    </row>
    <row r="460" spans="1:11" ht="26" x14ac:dyDescent="0.35">
      <c r="A460" s="17">
        <v>201</v>
      </c>
      <c r="B460" s="6"/>
      <c r="C460" s="81" t="s">
        <v>1330</v>
      </c>
      <c r="D460" s="81" t="s">
        <v>1331</v>
      </c>
      <c r="E460" s="81" t="s">
        <v>1359</v>
      </c>
      <c r="F460" s="82" t="s">
        <v>1319</v>
      </c>
      <c r="G460" s="6" t="str">
        <f>'EOB Oral'!$B$177</f>
        <v>ExplanationOfBenefit</v>
      </c>
      <c r="H460" s="6" t="str">
        <f>'EOB Oral'!$C$177</f>
        <v>supportingInfo</v>
      </c>
      <c r="I460" s="6" t="str">
        <f>'EOB Oral'!$D$177</f>
        <v>value</v>
      </c>
      <c r="J460" s="6" t="str">
        <f>'EOB Oral'!$E$177</f>
        <v>valueQuantity</v>
      </c>
      <c r="K460" s="6" t="str">
        <f>'EOB Oral'!$A$177</f>
        <v>orthodontics</v>
      </c>
    </row>
    <row r="461" spans="1:11" ht="39" x14ac:dyDescent="0.35">
      <c r="A461" s="17">
        <v>202</v>
      </c>
      <c r="B461" s="6"/>
      <c r="C461" s="81" t="s">
        <v>1332</v>
      </c>
      <c r="D461" s="81" t="s">
        <v>1333</v>
      </c>
      <c r="E461" s="81" t="s">
        <v>1359</v>
      </c>
      <c r="F461" s="82" t="s">
        <v>1319</v>
      </c>
      <c r="G461" s="6" t="str">
        <f>'EOB Oral'!$B$186</f>
        <v>ExplanationOfBenefit</v>
      </c>
      <c r="H461" s="6" t="str">
        <f>'EOB Oral'!$C$186</f>
        <v>supportingInfo</v>
      </c>
      <c r="I461" s="6" t="str">
        <f>'EOB Oral'!$D$186</f>
        <v>code</v>
      </c>
      <c r="J461" s="6" t="str">
        <f>'EOB Oral'!$I$186</f>
        <v>CodeableConcept</v>
      </c>
      <c r="K461" s="6" t="str">
        <f>'EOB Oral'!$A$186</f>
        <v>prosthesis</v>
      </c>
    </row>
    <row r="462" spans="1:11" ht="26" x14ac:dyDescent="0.35">
      <c r="A462" s="17">
        <v>203</v>
      </c>
      <c r="B462" s="6"/>
      <c r="C462" s="81" t="s">
        <v>1334</v>
      </c>
      <c r="D462" s="81" t="s">
        <v>1335</v>
      </c>
      <c r="E462" s="81" t="s">
        <v>1359</v>
      </c>
      <c r="F462" s="82" t="s">
        <v>1319</v>
      </c>
      <c r="G462" s="6" t="str">
        <f>'EOB Oral'!$B$189</f>
        <v>ExplanationOfBenefit</v>
      </c>
      <c r="H462" s="6" t="str">
        <f>'EOB Oral'!$C$189</f>
        <v>supportingInfo</v>
      </c>
      <c r="I462" s="6" t="str">
        <f>'EOB Oral'!$D$189</f>
        <v>timing</v>
      </c>
      <c r="J462" s="6" t="str">
        <f>'EOB Oral'!$E$189</f>
        <v>timingDate</v>
      </c>
      <c r="K462" s="6" t="str">
        <f>'EOB Oral'!$A$189</f>
        <v>prosthesis</v>
      </c>
    </row>
    <row r="463" spans="1:11" ht="121.5" customHeight="1" x14ac:dyDescent="0.35">
      <c r="A463" s="16">
        <v>204</v>
      </c>
      <c r="B463" s="6"/>
      <c r="C463" s="81" t="s">
        <v>1343</v>
      </c>
      <c r="D463" s="81" t="s">
        <v>1344</v>
      </c>
      <c r="E463" s="81" t="s">
        <v>1359</v>
      </c>
      <c r="F463" s="82" t="s">
        <v>1341</v>
      </c>
      <c r="G463" s="85" t="str">
        <f>'EOB Oral'!$B$203</f>
        <v>ExplanationOfBenefit</v>
      </c>
      <c r="H463" s="85" t="str">
        <f>'EOB Oral'!$C$203</f>
        <v>supportingInfo</v>
      </c>
      <c r="I463" s="85" t="str">
        <f>'EOB Oral'!$D$203</f>
        <v>code</v>
      </c>
      <c r="J463" s="85" t="str">
        <f>'EOB Oral'!$I$203</f>
        <v>CodeableConcept</v>
      </c>
      <c r="K463" s="85" t="str">
        <f>'EOB Oral'!$A$203</f>
        <v>additionalbodysite</v>
      </c>
    </row>
    <row r="464" spans="1:11" ht="121.5" customHeight="1" x14ac:dyDescent="0.35">
      <c r="A464" s="16">
        <v>205</v>
      </c>
      <c r="B464" s="6"/>
      <c r="C464" s="81" t="s">
        <v>1346</v>
      </c>
      <c r="D464" s="81" t="s">
        <v>1347</v>
      </c>
      <c r="E464" s="81" t="s">
        <v>1359</v>
      </c>
      <c r="F464" s="82" t="s">
        <v>1341</v>
      </c>
      <c r="G464" s="85" t="str">
        <f>'EOB Oral'!$B$220</f>
        <v>ExplanationOfBenefit</v>
      </c>
      <c r="H464" s="85" t="str">
        <f>'EOB Oral'!$C$220</f>
        <v>supportingInfo</v>
      </c>
      <c r="I464" s="85" t="str">
        <f>'EOB Oral'!$D$220</f>
        <v>code</v>
      </c>
      <c r="J464" s="85" t="str">
        <f>'EOB Oral'!$I$220</f>
        <v>CodeableConcept</v>
      </c>
      <c r="K464" s="85" t="str">
        <f>'EOB Oral'!$A$220</f>
        <v>missingtoothnumber</v>
      </c>
    </row>
  </sheetData>
  <autoFilter ref="A1:K464" xr:uid="{00000000-0009-0000-0000-000001000000}"/>
  <sortState xmlns:xlrd2="http://schemas.microsoft.com/office/spreadsheetml/2017/richdata2" ref="A2:F109">
    <sortCondition ref="A2:A109"/>
  </sortState>
  <conditionalFormatting sqref="H24:J24">
    <cfRule type="duplicateValues" dxfId="5" priority="22"/>
  </conditionalFormatting>
  <conditionalFormatting sqref="H28:J28">
    <cfRule type="duplicateValues" dxfId="4" priority="21"/>
  </conditionalFormatting>
  <conditionalFormatting sqref="I25">
    <cfRule type="duplicateValues" dxfId="3" priority="5"/>
  </conditionalFormatting>
  <conditionalFormatting sqref="B25">
    <cfRule type="duplicateValues" dxfId="2" priority="4"/>
  </conditionalFormatting>
  <conditionalFormatting sqref="I29">
    <cfRule type="duplicateValues" dxfId="1" priority="3"/>
  </conditionalFormatting>
  <conditionalFormatting sqref="C29">
    <cfRule type="duplicateValues" dxfId="0" priority="1"/>
  </conditionalFormatting>
  <printOptions headings="1" gridLines="1"/>
  <pageMargins left="0.25" right="0.25" top="0.75" bottom="0.75" header="0.3" footer="0.3"/>
  <pageSetup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O51"/>
  <sheetViews>
    <sheetView zoomScale="50" zoomScaleNormal="50" workbookViewId="0">
      <pane ySplit="1" topLeftCell="A2" activePane="bottomLeft" state="frozen"/>
      <selection activeCell="L374" sqref="L374"/>
      <selection pane="bottomLeft" activeCell="A5" sqref="A5:XFD6"/>
    </sheetView>
  </sheetViews>
  <sheetFormatPr defaultRowHeight="14.5" x14ac:dyDescent="0.35"/>
  <cols>
    <col min="1" max="1" width="8.453125" customWidth="1"/>
    <col min="2" max="2" width="5.1796875" style="1" customWidth="1"/>
    <col min="3" max="3" width="4.7265625" style="1" customWidth="1"/>
    <col min="4" max="5" width="5.453125" style="1" customWidth="1"/>
    <col min="6" max="6" width="7.81640625" style="1" customWidth="1"/>
    <col min="7" max="7" width="9.1796875" style="2" hidden="1" customWidth="1"/>
    <col min="8" max="8" width="9.1796875" style="2"/>
    <col min="9" max="9" width="26.7265625" style="2" customWidth="1"/>
    <col min="10" max="10" width="33.81640625" style="2" customWidth="1"/>
    <col min="11" max="11" width="10.1796875" style="3" customWidth="1"/>
    <col min="12" max="12" width="26" style="2" customWidth="1"/>
    <col min="13" max="13" width="18.453125" style="2" customWidth="1"/>
    <col min="14" max="14" width="29.7265625" customWidth="1"/>
    <col min="15" max="15" width="36.1796875" style="2" customWidth="1"/>
  </cols>
  <sheetData>
    <row r="1" spans="1:15" ht="53.5" customHeight="1" x14ac:dyDescent="0.35">
      <c r="A1" s="24" t="s">
        <v>78</v>
      </c>
      <c r="B1" s="24" t="s">
        <v>79</v>
      </c>
      <c r="C1" s="24" t="s">
        <v>80</v>
      </c>
      <c r="D1" s="24" t="s">
        <v>81</v>
      </c>
      <c r="E1" s="24" t="s">
        <v>82</v>
      </c>
      <c r="F1" s="24" t="s">
        <v>83</v>
      </c>
      <c r="G1" s="24" t="s">
        <v>86</v>
      </c>
      <c r="H1" s="24" t="s">
        <v>554</v>
      </c>
      <c r="I1" s="25" t="s">
        <v>557</v>
      </c>
      <c r="J1" s="24" t="s">
        <v>84</v>
      </c>
      <c r="K1" s="48" t="s">
        <v>949</v>
      </c>
      <c r="L1" s="14" t="s">
        <v>607</v>
      </c>
      <c r="M1" s="22" t="s">
        <v>556</v>
      </c>
      <c r="N1" s="23" t="s">
        <v>555</v>
      </c>
      <c r="O1" s="23" t="s">
        <v>104</v>
      </c>
    </row>
    <row r="2" spans="1:15" ht="29" x14ac:dyDescent="0.35">
      <c r="B2" s="1" t="s">
        <v>0</v>
      </c>
      <c r="G2" s="2" t="s">
        <v>1</v>
      </c>
      <c r="I2" s="2" t="s">
        <v>2</v>
      </c>
      <c r="J2" s="2" t="s">
        <v>3</v>
      </c>
    </row>
    <row r="3" spans="1:15" ht="58" x14ac:dyDescent="0.35">
      <c r="B3" s="1" t="s">
        <v>0</v>
      </c>
      <c r="J3" s="2" t="s">
        <v>4</v>
      </c>
    </row>
    <row r="4" spans="1:15" ht="43.5" x14ac:dyDescent="0.35">
      <c r="B4" s="1" t="s">
        <v>0</v>
      </c>
      <c r="C4" s="1" t="s">
        <v>656</v>
      </c>
      <c r="D4" s="1" t="s">
        <v>657</v>
      </c>
      <c r="H4" s="2" t="s">
        <v>42</v>
      </c>
      <c r="I4" s="2" t="s">
        <v>18</v>
      </c>
      <c r="J4" s="2" t="s">
        <v>659</v>
      </c>
      <c r="K4" s="4"/>
      <c r="L4" s="4"/>
      <c r="M4" s="2" t="s">
        <v>549</v>
      </c>
      <c r="N4" s="2"/>
    </row>
    <row r="5" spans="1:15" ht="31.5" customHeight="1" x14ac:dyDescent="0.35">
      <c r="B5" s="1" t="s">
        <v>0</v>
      </c>
      <c r="C5" s="1" t="s">
        <v>5</v>
      </c>
      <c r="G5" s="2" t="s">
        <v>6</v>
      </c>
      <c r="H5" s="2" t="s">
        <v>7</v>
      </c>
      <c r="I5" s="2" t="s">
        <v>8</v>
      </c>
      <c r="J5" s="2" t="s">
        <v>9</v>
      </c>
    </row>
    <row r="6" spans="1:15" ht="29" x14ac:dyDescent="0.35">
      <c r="B6" s="1" t="s">
        <v>0</v>
      </c>
      <c r="C6" s="1" t="s">
        <v>10</v>
      </c>
      <c r="G6" s="2" t="s">
        <v>11</v>
      </c>
      <c r="H6" s="2" t="s">
        <v>12</v>
      </c>
      <c r="I6" s="2" t="s">
        <v>13</v>
      </c>
      <c r="J6" s="2" t="s">
        <v>14</v>
      </c>
      <c r="K6" s="3">
        <v>133</v>
      </c>
      <c r="L6" s="2" t="str">
        <f>'Data Element Index'!$C$315</f>
        <v>Coverage status</v>
      </c>
      <c r="N6" s="2" t="s">
        <v>594</v>
      </c>
    </row>
    <row r="7" spans="1:15" ht="29" x14ac:dyDescent="0.35">
      <c r="B7" s="1" t="s">
        <v>0</v>
      </c>
      <c r="C7" s="1" t="s">
        <v>10</v>
      </c>
      <c r="J7" s="2" t="s">
        <v>15</v>
      </c>
      <c r="K7" s="3">
        <v>133</v>
      </c>
    </row>
    <row r="8" spans="1:15" ht="29" x14ac:dyDescent="0.35">
      <c r="B8" s="1" t="s">
        <v>0</v>
      </c>
      <c r="C8" s="1" t="s">
        <v>16</v>
      </c>
      <c r="G8" s="2" t="s">
        <v>6</v>
      </c>
      <c r="H8" s="2" t="s">
        <v>17</v>
      </c>
      <c r="I8" s="2" t="s">
        <v>18</v>
      </c>
      <c r="J8" s="2" t="s">
        <v>19</v>
      </c>
      <c r="K8" s="2">
        <f>'Data Element Index'!$A$19</f>
        <v>3</v>
      </c>
      <c r="L8" s="2" t="str">
        <f>'Data Element Index'!$C$19</f>
        <v>Coverage type</v>
      </c>
      <c r="M8" s="2" t="s">
        <v>565</v>
      </c>
    </row>
    <row r="9" spans="1:15" ht="29" x14ac:dyDescent="0.35">
      <c r="B9" s="1" t="s">
        <v>0</v>
      </c>
      <c r="C9" s="1" t="s">
        <v>16</v>
      </c>
      <c r="J9" s="2" t="s">
        <v>20</v>
      </c>
      <c r="K9" s="2">
        <f>'Data Element Index'!$A$19</f>
        <v>3</v>
      </c>
      <c r="L9" s="2" t="str">
        <f>'Data Element Index'!$C$19</f>
        <v>Coverage type</v>
      </c>
    </row>
    <row r="10" spans="1:15" ht="29" x14ac:dyDescent="0.35">
      <c r="B10" s="1" t="s">
        <v>0</v>
      </c>
      <c r="C10" s="1" t="s">
        <v>21</v>
      </c>
      <c r="G10" s="2" t="s">
        <v>6</v>
      </c>
      <c r="H10" s="2" t="s">
        <v>17</v>
      </c>
      <c r="I10" s="2" t="s">
        <v>22</v>
      </c>
      <c r="J10" s="2" t="s">
        <v>23</v>
      </c>
    </row>
    <row r="11" spans="1:15" ht="29" x14ac:dyDescent="0.35">
      <c r="B11" s="1" t="s">
        <v>0</v>
      </c>
      <c r="C11" s="1" t="s">
        <v>24</v>
      </c>
      <c r="G11" s="2" t="s">
        <v>6</v>
      </c>
      <c r="H11" s="2" t="s">
        <v>17</v>
      </c>
      <c r="I11" s="2" t="s">
        <v>25</v>
      </c>
      <c r="J11" s="2" t="s">
        <v>26</v>
      </c>
    </row>
    <row r="12" spans="1:15" x14ac:dyDescent="0.35">
      <c r="B12" s="1" t="s">
        <v>0</v>
      </c>
      <c r="C12" s="1" t="s">
        <v>27</v>
      </c>
      <c r="G12" s="2" t="s">
        <v>6</v>
      </c>
      <c r="H12" s="43" t="s">
        <v>12</v>
      </c>
      <c r="I12" s="2" t="s">
        <v>28</v>
      </c>
      <c r="J12" s="2" t="s">
        <v>29</v>
      </c>
      <c r="K12" s="3">
        <v>132</v>
      </c>
      <c r="L12" s="2" t="str">
        <f>'Data Element Index'!$C$314</f>
        <v>Subscriber id</v>
      </c>
    </row>
    <row r="13" spans="1:15" ht="70.5" customHeight="1" x14ac:dyDescent="0.35">
      <c r="B13" s="1" t="s">
        <v>0</v>
      </c>
      <c r="C13" s="1" t="s">
        <v>30</v>
      </c>
      <c r="G13" s="2" t="s">
        <v>6</v>
      </c>
      <c r="H13" s="2" t="s">
        <v>12</v>
      </c>
      <c r="I13" s="2" t="s">
        <v>883</v>
      </c>
      <c r="J13" s="2" t="s">
        <v>32</v>
      </c>
      <c r="K13" s="3" t="s">
        <v>576</v>
      </c>
      <c r="L13" s="2" t="str">
        <f>'Data Element Index'!$C$2</f>
        <v>Member id</v>
      </c>
      <c r="M13"/>
      <c r="O13" s="2" t="s">
        <v>884</v>
      </c>
    </row>
    <row r="14" spans="1:15" x14ac:dyDescent="0.35">
      <c r="B14" s="1" t="s">
        <v>0</v>
      </c>
      <c r="C14" s="1" t="s">
        <v>30</v>
      </c>
      <c r="G14" s="2" t="s">
        <v>6</v>
      </c>
      <c r="H14" s="2" t="s">
        <v>12</v>
      </c>
      <c r="I14" s="2" t="s">
        <v>31</v>
      </c>
      <c r="J14" s="2" t="s">
        <v>32</v>
      </c>
      <c r="K14" s="3" t="s">
        <v>590</v>
      </c>
      <c r="L14" s="2" t="str">
        <f>'Data Element Index'!$C$199</f>
        <v>Date of birth</v>
      </c>
      <c r="M14" s="2" t="str">
        <f>Patient!$M$24</f>
        <v>[1..1] (TS8)</v>
      </c>
    </row>
    <row r="15" spans="1:15" x14ac:dyDescent="0.35">
      <c r="B15" s="1" t="s">
        <v>0</v>
      </c>
      <c r="C15" s="1" t="s">
        <v>30</v>
      </c>
      <c r="G15" s="2" t="s">
        <v>6</v>
      </c>
      <c r="H15" s="2" t="s">
        <v>12</v>
      </c>
      <c r="I15" s="2" t="s">
        <v>31</v>
      </c>
      <c r="J15" s="2" t="s">
        <v>32</v>
      </c>
      <c r="K15" s="3" t="s">
        <v>750</v>
      </c>
      <c r="L15" s="2" t="str">
        <f>'Data Element Index'!$C$306</f>
        <v>Date of death</v>
      </c>
      <c r="M15" s="2" t="str">
        <f>Patient!$M$27</f>
        <v>[1..1] (TS8)</v>
      </c>
    </row>
    <row r="16" spans="1:15" x14ac:dyDescent="0.35">
      <c r="B16" s="1" t="s">
        <v>0</v>
      </c>
      <c r="C16" s="1" t="s">
        <v>30</v>
      </c>
      <c r="G16" s="2" t="s">
        <v>6</v>
      </c>
      <c r="H16" s="2" t="s">
        <v>12</v>
      </c>
      <c r="I16" s="2" t="s">
        <v>31</v>
      </c>
      <c r="J16" s="2" t="s">
        <v>32</v>
      </c>
      <c r="K16" s="3" t="s">
        <v>862</v>
      </c>
      <c r="L16" s="2" t="str">
        <f>'Data Element Index'!$C$346</f>
        <v>Deceased</v>
      </c>
      <c r="M16" s="2" t="str">
        <f>Patient!$M$26</f>
        <v>BOOLEAN</v>
      </c>
    </row>
    <row r="17" spans="1:14" x14ac:dyDescent="0.35">
      <c r="B17" s="1" t="s">
        <v>0</v>
      </c>
      <c r="C17" s="1" t="s">
        <v>30</v>
      </c>
      <c r="G17" s="2" t="s">
        <v>6</v>
      </c>
      <c r="H17" s="2" t="s">
        <v>12</v>
      </c>
      <c r="I17" s="2" t="s">
        <v>31</v>
      </c>
      <c r="J17" s="2" t="s">
        <v>32</v>
      </c>
      <c r="K17" s="3" t="s">
        <v>591</v>
      </c>
      <c r="L17" s="2" t="str">
        <f>'Data Element Index'!$C$200</f>
        <v>Gender code</v>
      </c>
      <c r="M17" s="2" t="str">
        <f>Patient!$M$22</f>
        <v>[1..1] (CD-CHAR(1))</v>
      </c>
    </row>
    <row r="18" spans="1:14" x14ac:dyDescent="0.35">
      <c r="B18" s="1" t="s">
        <v>0</v>
      </c>
      <c r="C18" s="1" t="s">
        <v>33</v>
      </c>
      <c r="G18" s="2" t="s">
        <v>6</v>
      </c>
      <c r="H18" s="2" t="s">
        <v>17</v>
      </c>
      <c r="I18" s="2" t="s">
        <v>28</v>
      </c>
      <c r="J18" s="2" t="s">
        <v>34</v>
      </c>
    </row>
    <row r="19" spans="1:14" ht="72.5" x14ac:dyDescent="0.35">
      <c r="B19" s="1" t="s">
        <v>0</v>
      </c>
      <c r="C19" s="1" t="s">
        <v>35</v>
      </c>
      <c r="H19" s="2" t="s">
        <v>17</v>
      </c>
      <c r="I19" s="2" t="s">
        <v>18</v>
      </c>
      <c r="J19" s="2" t="s">
        <v>36</v>
      </c>
      <c r="K19" s="3">
        <v>72</v>
      </c>
      <c r="L19" s="2" t="str">
        <f>'Data Element Index'!$C$201</f>
        <v>Relationship to subscriber</v>
      </c>
      <c r="M19" s="2" t="s">
        <v>602</v>
      </c>
      <c r="N19" s="2" t="s">
        <v>902</v>
      </c>
    </row>
    <row r="20" spans="1:14" ht="29" x14ac:dyDescent="0.35">
      <c r="B20" s="1" t="s">
        <v>0</v>
      </c>
      <c r="C20" s="1" t="s">
        <v>35</v>
      </c>
      <c r="J20" s="2" t="s">
        <v>37</v>
      </c>
      <c r="K20" s="3">
        <v>72</v>
      </c>
      <c r="L20" s="2" t="str">
        <f>'Data Element Index'!$C$201</f>
        <v>Relationship to subscriber</v>
      </c>
      <c r="M20" s="2" t="s">
        <v>602</v>
      </c>
      <c r="N20" s="5" t="s">
        <v>901</v>
      </c>
    </row>
    <row r="21" spans="1:14" x14ac:dyDescent="0.35">
      <c r="B21" s="1" t="s">
        <v>0</v>
      </c>
      <c r="C21" s="1" t="s">
        <v>38</v>
      </c>
      <c r="G21" s="2" t="s">
        <v>6</v>
      </c>
      <c r="H21" s="2" t="s">
        <v>17</v>
      </c>
      <c r="I21" s="2" t="s">
        <v>39</v>
      </c>
      <c r="J21" s="2" t="s">
        <v>40</v>
      </c>
      <c r="K21" s="3" t="s">
        <v>41</v>
      </c>
      <c r="L21" s="2" t="s">
        <v>1194</v>
      </c>
    </row>
    <row r="22" spans="1:14" ht="29" x14ac:dyDescent="0.35">
      <c r="B22" s="1" t="s">
        <v>0</v>
      </c>
      <c r="C22" s="1" t="s">
        <v>547</v>
      </c>
      <c r="G22" s="2" t="s">
        <v>6</v>
      </c>
      <c r="H22" s="2" t="s">
        <v>12</v>
      </c>
      <c r="I22" s="2" t="s">
        <v>102</v>
      </c>
      <c r="J22" s="2" t="s">
        <v>43</v>
      </c>
      <c r="K22" s="3" t="s">
        <v>971</v>
      </c>
      <c r="L22" s="2" t="s">
        <v>1034</v>
      </c>
      <c r="N22" s="2"/>
    </row>
    <row r="23" spans="1:14" x14ac:dyDescent="0.35">
      <c r="A23" t="s">
        <v>914</v>
      </c>
      <c r="B23" s="1" t="s">
        <v>0</v>
      </c>
      <c r="C23" s="1" t="s">
        <v>44</v>
      </c>
      <c r="H23" s="2" t="s">
        <v>7</v>
      </c>
      <c r="I23" s="2" t="s">
        <v>45</v>
      </c>
      <c r="J23" s="2" t="s">
        <v>46</v>
      </c>
    </row>
    <row r="24" spans="1:14" x14ac:dyDescent="0.35">
      <c r="A24" t="s">
        <v>914</v>
      </c>
      <c r="B24" s="1" t="s">
        <v>0</v>
      </c>
      <c r="C24" s="1" t="s">
        <v>44</v>
      </c>
      <c r="D24" s="1" t="s">
        <v>16</v>
      </c>
      <c r="G24" s="2" t="s">
        <v>6</v>
      </c>
      <c r="H24" s="2" t="s">
        <v>12</v>
      </c>
      <c r="I24" s="2" t="s">
        <v>18</v>
      </c>
      <c r="J24" s="2" t="s">
        <v>47</v>
      </c>
    </row>
    <row r="25" spans="1:14" x14ac:dyDescent="0.35">
      <c r="A25" t="s">
        <v>914</v>
      </c>
      <c r="B25" s="1" t="s">
        <v>0</v>
      </c>
      <c r="C25" s="1" t="s">
        <v>44</v>
      </c>
      <c r="D25" s="1" t="s">
        <v>16</v>
      </c>
      <c r="J25" s="2" t="s">
        <v>48</v>
      </c>
    </row>
    <row r="26" spans="1:14" x14ac:dyDescent="0.35">
      <c r="A26" t="s">
        <v>914</v>
      </c>
      <c r="B26" s="1" t="s">
        <v>0</v>
      </c>
      <c r="C26" s="1" t="s">
        <v>44</v>
      </c>
      <c r="D26" s="1" t="s">
        <v>49</v>
      </c>
      <c r="G26" s="2" t="s">
        <v>6</v>
      </c>
      <c r="H26" s="2" t="s">
        <v>12</v>
      </c>
      <c r="I26" s="2" t="s">
        <v>28</v>
      </c>
      <c r="J26" s="2" t="s">
        <v>50</v>
      </c>
      <c r="K26" s="3">
        <v>154</v>
      </c>
      <c r="L26" s="2" t="str">
        <f>'Data Element Index'!$C$350</f>
        <v>Plan Identifier</v>
      </c>
    </row>
    <row r="27" spans="1:14" ht="29" x14ac:dyDescent="0.35">
      <c r="A27" t="s">
        <v>914</v>
      </c>
      <c r="B27" s="1" t="s">
        <v>0</v>
      </c>
      <c r="C27" s="1" t="s">
        <v>44</v>
      </c>
      <c r="D27" s="1" t="s">
        <v>51</v>
      </c>
      <c r="G27" s="2" t="s">
        <v>6</v>
      </c>
      <c r="H27" s="2" t="s">
        <v>17</v>
      </c>
      <c r="I27" s="2" t="s">
        <v>28</v>
      </c>
      <c r="J27" s="2" t="s">
        <v>52</v>
      </c>
      <c r="K27" s="3">
        <v>155</v>
      </c>
      <c r="L27" s="2" t="str">
        <f>'Data Element Index'!$C$351</f>
        <v>Plan Name</v>
      </c>
    </row>
    <row r="28" spans="1:14" x14ac:dyDescent="0.35">
      <c r="A28" t="s">
        <v>915</v>
      </c>
      <c r="B28" s="1" t="s">
        <v>0</v>
      </c>
      <c r="C28" s="1" t="s">
        <v>44</v>
      </c>
      <c r="H28" s="2" t="s">
        <v>7</v>
      </c>
      <c r="I28" s="2" t="s">
        <v>45</v>
      </c>
      <c r="J28" s="2" t="s">
        <v>46</v>
      </c>
    </row>
    <row r="29" spans="1:14" x14ac:dyDescent="0.35">
      <c r="A29" t="s">
        <v>915</v>
      </c>
      <c r="B29" s="1" t="s">
        <v>0</v>
      </c>
      <c r="C29" s="1" t="s">
        <v>44</v>
      </c>
      <c r="D29" s="1" t="s">
        <v>16</v>
      </c>
      <c r="G29" s="2" t="s">
        <v>6</v>
      </c>
      <c r="H29" s="2" t="s">
        <v>12</v>
      </c>
      <c r="I29" s="2" t="s">
        <v>18</v>
      </c>
      <c r="J29" s="2" t="s">
        <v>47</v>
      </c>
    </row>
    <row r="30" spans="1:14" x14ac:dyDescent="0.35">
      <c r="A30" t="s">
        <v>915</v>
      </c>
      <c r="B30" s="1" t="s">
        <v>0</v>
      </c>
      <c r="C30" s="1" t="s">
        <v>44</v>
      </c>
      <c r="D30" s="1" t="s">
        <v>16</v>
      </c>
      <c r="J30" s="2" t="s">
        <v>48</v>
      </c>
    </row>
    <row r="31" spans="1:14" x14ac:dyDescent="0.35">
      <c r="A31" t="s">
        <v>915</v>
      </c>
      <c r="B31" s="1" t="s">
        <v>0</v>
      </c>
      <c r="C31" s="1" t="s">
        <v>44</v>
      </c>
      <c r="D31" s="1" t="s">
        <v>49</v>
      </c>
      <c r="G31" s="2" t="s">
        <v>6</v>
      </c>
      <c r="H31" s="2" t="s">
        <v>12</v>
      </c>
      <c r="I31" s="2" t="s">
        <v>28</v>
      </c>
      <c r="J31" s="2" t="s">
        <v>50</v>
      </c>
      <c r="K31" s="3">
        <v>134</v>
      </c>
      <c r="L31" s="2" t="str">
        <f>'Data Element Index'!$C$316</f>
        <v>Group id</v>
      </c>
    </row>
    <row r="32" spans="1:14" ht="29" x14ac:dyDescent="0.35">
      <c r="A32" t="s">
        <v>915</v>
      </c>
      <c r="B32" s="1" t="s">
        <v>0</v>
      </c>
      <c r="C32" s="1" t="s">
        <v>44</v>
      </c>
      <c r="D32" s="1" t="s">
        <v>51</v>
      </c>
      <c r="G32" s="2" t="s">
        <v>6</v>
      </c>
      <c r="H32" s="2" t="s">
        <v>17</v>
      </c>
      <c r="I32" s="2" t="s">
        <v>28</v>
      </c>
      <c r="J32" s="2" t="s">
        <v>52</v>
      </c>
      <c r="K32" s="3">
        <v>135</v>
      </c>
      <c r="L32" s="2" t="str">
        <f>'Data Element Index'!$C$317</f>
        <v>Group name</v>
      </c>
    </row>
    <row r="33" spans="1:15" x14ac:dyDescent="0.35">
      <c r="B33" s="1" t="s">
        <v>0</v>
      </c>
      <c r="C33" s="1" t="s">
        <v>53</v>
      </c>
      <c r="G33" s="2" t="s">
        <v>6</v>
      </c>
      <c r="H33" s="2" t="s">
        <v>17</v>
      </c>
      <c r="I33" s="2" t="s">
        <v>54</v>
      </c>
      <c r="J33" s="2" t="s">
        <v>55</v>
      </c>
      <c r="L33" s="4"/>
      <c r="M33" s="2" t="s">
        <v>693</v>
      </c>
      <c r="N33" s="2"/>
    </row>
    <row r="34" spans="1:15" x14ac:dyDescent="0.35">
      <c r="B34" s="1" t="s">
        <v>0</v>
      </c>
      <c r="C34" s="1" t="s">
        <v>56</v>
      </c>
      <c r="G34" s="2" t="s">
        <v>6</v>
      </c>
      <c r="H34" s="2" t="s">
        <v>17</v>
      </c>
      <c r="I34" s="2" t="s">
        <v>28</v>
      </c>
      <c r="J34" s="2" t="s">
        <v>57</v>
      </c>
    </row>
    <row r="35" spans="1:15" ht="29" x14ac:dyDescent="0.35">
      <c r="B35" s="1" t="s">
        <v>0</v>
      </c>
      <c r="C35" s="1" t="s">
        <v>58</v>
      </c>
      <c r="H35" s="2" t="s">
        <v>7</v>
      </c>
      <c r="I35" s="2" t="s">
        <v>45</v>
      </c>
      <c r="J35" s="2" t="s">
        <v>59</v>
      </c>
    </row>
    <row r="36" spans="1:15" x14ac:dyDescent="0.35">
      <c r="B36" s="1" t="s">
        <v>0</v>
      </c>
      <c r="C36" s="1" t="s">
        <v>58</v>
      </c>
      <c r="D36" s="1" t="s">
        <v>16</v>
      </c>
      <c r="G36" s="2" t="s">
        <v>6</v>
      </c>
      <c r="H36" s="2" t="s">
        <v>17</v>
      </c>
      <c r="I36" s="2" t="s">
        <v>18</v>
      </c>
      <c r="J36" s="2" t="s">
        <v>60</v>
      </c>
    </row>
    <row r="37" spans="1:15" ht="29" x14ac:dyDescent="0.35">
      <c r="B37" s="1" t="s">
        <v>0</v>
      </c>
      <c r="C37" s="1" t="s">
        <v>58</v>
      </c>
      <c r="D37" s="1" t="s">
        <v>16</v>
      </c>
      <c r="J37" s="2" t="s">
        <v>61</v>
      </c>
    </row>
    <row r="38" spans="1:15" ht="29" x14ac:dyDescent="0.35">
      <c r="B38" s="1" t="s">
        <v>0</v>
      </c>
      <c r="C38" s="1" t="s">
        <v>58</v>
      </c>
      <c r="D38" s="1" t="s">
        <v>49</v>
      </c>
      <c r="G38" s="2" t="s">
        <v>6</v>
      </c>
      <c r="H38" s="2" t="s">
        <v>12</v>
      </c>
      <c r="J38" s="2" t="s">
        <v>62</v>
      </c>
    </row>
    <row r="39" spans="1:15" x14ac:dyDescent="0.35">
      <c r="B39" s="1" t="s">
        <v>0</v>
      </c>
      <c r="C39" s="1" t="s">
        <v>58</v>
      </c>
      <c r="D39" s="1" t="s">
        <v>49</v>
      </c>
      <c r="E39" s="1" t="s">
        <v>63</v>
      </c>
      <c r="I39" s="2" t="s">
        <v>64</v>
      </c>
    </row>
    <row r="40" spans="1:15" x14ac:dyDescent="0.35">
      <c r="B40" s="1" t="s">
        <v>0</v>
      </c>
      <c r="C40" s="1" t="s">
        <v>58</v>
      </c>
      <c r="D40" s="1" t="s">
        <v>49</v>
      </c>
      <c r="E40" s="1" t="s">
        <v>65</v>
      </c>
      <c r="I40" s="2" t="s">
        <v>66</v>
      </c>
    </row>
    <row r="41" spans="1:15" x14ac:dyDescent="0.35">
      <c r="B41" s="1" t="s">
        <v>0</v>
      </c>
      <c r="C41" s="1" t="s">
        <v>58</v>
      </c>
      <c r="D41" s="1" t="s">
        <v>67</v>
      </c>
      <c r="H41" s="2" t="s">
        <v>7</v>
      </c>
      <c r="I41" s="2" t="s">
        <v>45</v>
      </c>
      <c r="J41" s="2" t="s">
        <v>68</v>
      </c>
    </row>
    <row r="42" spans="1:15" x14ac:dyDescent="0.35">
      <c r="B42" s="1" t="s">
        <v>0</v>
      </c>
      <c r="C42" s="1" t="s">
        <v>58</v>
      </c>
      <c r="D42" s="1" t="s">
        <v>67</v>
      </c>
      <c r="E42" s="1" t="s">
        <v>16</v>
      </c>
      <c r="G42" s="2" t="s">
        <v>6</v>
      </c>
      <c r="H42" s="2" t="s">
        <v>12</v>
      </c>
      <c r="I42" s="2" t="s">
        <v>18</v>
      </c>
      <c r="J42" s="2" t="s">
        <v>69</v>
      </c>
    </row>
    <row r="43" spans="1:15" ht="29" x14ac:dyDescent="0.35">
      <c r="B43" s="1" t="s">
        <v>0</v>
      </c>
      <c r="C43" s="1" t="s">
        <v>58</v>
      </c>
      <c r="D43" s="1" t="s">
        <v>67</v>
      </c>
      <c r="E43" s="1" t="s">
        <v>16</v>
      </c>
      <c r="J43" s="2" t="s">
        <v>70</v>
      </c>
    </row>
    <row r="44" spans="1:15" x14ac:dyDescent="0.35">
      <c r="B44" s="1" t="s">
        <v>0</v>
      </c>
      <c r="C44" s="1" t="s">
        <v>58</v>
      </c>
      <c r="D44" s="1" t="s">
        <v>67</v>
      </c>
      <c r="E44" s="1" t="s">
        <v>38</v>
      </c>
      <c r="G44" s="2" t="s">
        <v>6</v>
      </c>
      <c r="H44" s="2" t="s">
        <v>17</v>
      </c>
      <c r="I44" s="2" t="s">
        <v>39</v>
      </c>
      <c r="J44" s="2" t="s">
        <v>71</v>
      </c>
    </row>
    <row r="45" spans="1:15" x14ac:dyDescent="0.35">
      <c r="B45" s="1" t="s">
        <v>0</v>
      </c>
      <c r="C45" s="1" t="s">
        <v>72</v>
      </c>
      <c r="H45" s="2" t="s">
        <v>17</v>
      </c>
      <c r="I45" s="2" t="s">
        <v>73</v>
      </c>
      <c r="J45" s="2" t="s">
        <v>74</v>
      </c>
    </row>
    <row r="46" spans="1:15" ht="15" thickBot="1" x14ac:dyDescent="0.4">
      <c r="B46" s="1" t="s">
        <v>0</v>
      </c>
      <c r="C46" s="1" t="s">
        <v>75</v>
      </c>
      <c r="H46" s="2" t="s">
        <v>7</v>
      </c>
      <c r="I46" s="2" t="s">
        <v>76</v>
      </c>
      <c r="J46" s="2" t="s">
        <v>77</v>
      </c>
    </row>
    <row r="47" spans="1:15" x14ac:dyDescent="0.35">
      <c r="A47" s="53"/>
      <c r="B47" s="54" t="s">
        <v>951</v>
      </c>
      <c r="C47" s="54" t="s">
        <v>952</v>
      </c>
      <c r="D47" s="54"/>
      <c r="E47" s="54"/>
      <c r="F47" s="54"/>
      <c r="G47" s="55" t="s">
        <v>6</v>
      </c>
      <c r="H47" s="55" t="s">
        <v>17</v>
      </c>
      <c r="I47" s="55" t="s">
        <v>952</v>
      </c>
      <c r="J47" s="55" t="s">
        <v>953</v>
      </c>
      <c r="K47" s="55"/>
      <c r="L47" s="55"/>
      <c r="M47" s="55"/>
      <c r="N47" s="53"/>
      <c r="O47" s="55"/>
    </row>
    <row r="48" spans="1:15" ht="29" x14ac:dyDescent="0.35">
      <c r="B48" s="1" t="s">
        <v>951</v>
      </c>
      <c r="C48" s="1" t="s">
        <v>954</v>
      </c>
      <c r="D48" s="1" t="s">
        <v>1218</v>
      </c>
      <c r="H48" s="2" t="s">
        <v>17</v>
      </c>
      <c r="I48" s="2" t="s">
        <v>1226</v>
      </c>
      <c r="J48" s="2" t="s">
        <v>1227</v>
      </c>
      <c r="K48" s="2">
        <f>'Data Element Index'!$A$358</f>
        <v>163</v>
      </c>
      <c r="L48" s="2" t="str">
        <f>'Data Element Index'!$C$358</f>
        <v>Coverage Last Updated Date</v>
      </c>
      <c r="N48" s="1" t="s">
        <v>977</v>
      </c>
      <c r="O48" s="2" t="s">
        <v>978</v>
      </c>
    </row>
    <row r="49" spans="1:15" ht="14.5" customHeight="1" x14ac:dyDescent="0.35">
      <c r="B49" s="1" t="s">
        <v>951</v>
      </c>
      <c r="C49" s="1" t="s">
        <v>954</v>
      </c>
      <c r="D49" s="1" t="s">
        <v>1219</v>
      </c>
      <c r="H49" s="2" t="s">
        <v>17</v>
      </c>
      <c r="I49" s="2" t="s">
        <v>1228</v>
      </c>
      <c r="J49" s="2" t="s">
        <v>1229</v>
      </c>
      <c r="K49" s="2">
        <f>'Data Element Index'!$A$446</f>
        <v>190</v>
      </c>
      <c r="L49" s="2" t="str">
        <f>'Data Element Index'!$C$446</f>
        <v>Coverage Profile</v>
      </c>
      <c r="O49"/>
    </row>
    <row r="50" spans="1:15" ht="29" x14ac:dyDescent="0.35">
      <c r="B50" s="1" t="s">
        <v>951</v>
      </c>
      <c r="C50" s="1" t="s">
        <v>955</v>
      </c>
      <c r="H50" s="2" t="s">
        <v>17</v>
      </c>
      <c r="I50" s="2" t="s">
        <v>956</v>
      </c>
      <c r="J50" s="2" t="s">
        <v>957</v>
      </c>
      <c r="K50" s="2"/>
    </row>
    <row r="51" spans="1:15" ht="15" thickBot="1" x14ac:dyDescent="0.4">
      <c r="A51" s="50"/>
      <c r="B51" s="56" t="s">
        <v>951</v>
      </c>
      <c r="C51" s="56" t="s">
        <v>141</v>
      </c>
      <c r="D51" s="56"/>
      <c r="E51" s="56"/>
      <c r="F51" s="56"/>
      <c r="G51" s="51" t="s">
        <v>6</v>
      </c>
      <c r="H51" s="51" t="s">
        <v>17</v>
      </c>
      <c r="I51" s="51" t="s">
        <v>13</v>
      </c>
      <c r="J51" s="51" t="s">
        <v>958</v>
      </c>
      <c r="K51" s="57"/>
      <c r="L51" s="51"/>
      <c r="M51" s="51"/>
      <c r="N51" s="50"/>
      <c r="O51" s="51"/>
    </row>
  </sheetData>
  <autoFilter ref="A1:O51" xr:uid="{00000000-0009-0000-0000-000002000000}"/>
  <printOptions gridLines="1"/>
  <pageMargins left="0.25" right="0.25" top="0.75" bottom="0.75" header="0.3" footer="0.3"/>
  <pageSetup paperSize="5" scale="76" fitToHeight="0" orientation="landscape" r:id="rId1"/>
  <headerFooter>
    <oddHeader>&amp;C&amp;A</oddHeader>
    <oddFooter>&amp;CPage &amp;P of &amp;N&amp;R&amp;D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O336"/>
  <sheetViews>
    <sheetView topLeftCell="A87" zoomScale="70" zoomScaleNormal="70" workbookViewId="0">
      <selection activeCell="I102" sqref="I102"/>
    </sheetView>
  </sheetViews>
  <sheetFormatPr defaultRowHeight="14.5" x14ac:dyDescent="0.35"/>
  <cols>
    <col min="1" max="1" width="21.54296875" style="1" customWidth="1"/>
    <col min="2" max="6" width="5.7265625" style="1" customWidth="1"/>
    <col min="7" max="7" width="9.1796875" style="2" hidden="1" customWidth="1"/>
    <col min="8" max="8" width="8.7265625" style="2"/>
    <col min="9" max="9" width="19.7265625" style="2" customWidth="1"/>
    <col min="10" max="10" width="30.7265625" style="2" customWidth="1"/>
    <col min="19" max="19" width="8.7265625" customWidth="1"/>
  </cols>
  <sheetData>
    <row r="1" spans="1:10" ht="29" x14ac:dyDescent="0.35">
      <c r="A1" s="24" t="s">
        <v>78</v>
      </c>
      <c r="B1" s="24" t="s">
        <v>79</v>
      </c>
      <c r="C1" s="24" t="s">
        <v>80</v>
      </c>
      <c r="D1" s="24" t="s">
        <v>81</v>
      </c>
      <c r="E1" s="24" t="s">
        <v>82</v>
      </c>
      <c r="F1" s="24" t="s">
        <v>83</v>
      </c>
      <c r="G1" s="24" t="s">
        <v>86</v>
      </c>
      <c r="H1" s="24" t="s">
        <v>554</v>
      </c>
      <c r="I1" s="25" t="s">
        <v>557</v>
      </c>
      <c r="J1" s="24" t="s">
        <v>84</v>
      </c>
    </row>
    <row r="2" spans="1:10" x14ac:dyDescent="0.35">
      <c r="B2" s="1" t="s">
        <v>208</v>
      </c>
      <c r="G2" s="2" t="s">
        <v>1</v>
      </c>
      <c r="I2" s="2" t="s">
        <v>2</v>
      </c>
      <c r="J2" s="2" t="s">
        <v>209</v>
      </c>
    </row>
    <row r="3" spans="1:10" ht="58" x14ac:dyDescent="0.35">
      <c r="B3" s="1" t="s">
        <v>208</v>
      </c>
      <c r="J3" s="2" t="s">
        <v>4</v>
      </c>
    </row>
    <row r="4" spans="1:10" x14ac:dyDescent="0.35">
      <c r="B4" s="1" t="s">
        <v>208</v>
      </c>
      <c r="C4" s="1" t="s">
        <v>5</v>
      </c>
      <c r="H4" s="12" t="s">
        <v>42</v>
      </c>
      <c r="I4" s="2" t="s">
        <v>8</v>
      </c>
      <c r="J4" s="2" t="s">
        <v>210</v>
      </c>
    </row>
    <row r="5" spans="1:10" ht="29" x14ac:dyDescent="0.35">
      <c r="B5" s="1" t="s">
        <v>208</v>
      </c>
      <c r="C5" s="1" t="s">
        <v>10</v>
      </c>
      <c r="G5" s="2" t="s">
        <v>11</v>
      </c>
      <c r="H5" s="2" t="s">
        <v>12</v>
      </c>
      <c r="I5" s="2" t="s">
        <v>13</v>
      </c>
      <c r="J5" s="2" t="s">
        <v>14</v>
      </c>
    </row>
    <row r="6" spans="1:10" ht="29" x14ac:dyDescent="0.35">
      <c r="B6" s="1" t="s">
        <v>208</v>
      </c>
      <c r="C6" s="1" t="s">
        <v>10</v>
      </c>
      <c r="J6" s="2" t="s">
        <v>211</v>
      </c>
    </row>
    <row r="7" spans="1:10" x14ac:dyDescent="0.35">
      <c r="B7" s="1" t="s">
        <v>208</v>
      </c>
      <c r="C7" s="1" t="s">
        <v>16</v>
      </c>
      <c r="G7" s="2" t="s">
        <v>6</v>
      </c>
      <c r="H7" s="2" t="s">
        <v>12</v>
      </c>
      <c r="I7" s="2" t="s">
        <v>18</v>
      </c>
      <c r="J7" s="2" t="s">
        <v>212</v>
      </c>
    </row>
    <row r="8" spans="1:10" x14ac:dyDescent="0.35">
      <c r="B8" s="1" t="s">
        <v>208</v>
      </c>
      <c r="C8" s="1" t="s">
        <v>16</v>
      </c>
      <c r="J8" s="2" t="s">
        <v>213</v>
      </c>
    </row>
    <row r="9" spans="1:10" x14ac:dyDescent="0.35">
      <c r="B9" s="1" t="s">
        <v>208</v>
      </c>
      <c r="C9" s="1" t="s">
        <v>214</v>
      </c>
      <c r="H9" s="2" t="s">
        <v>17</v>
      </c>
      <c r="I9" s="2" t="s">
        <v>18</v>
      </c>
      <c r="J9" s="2" t="s">
        <v>215</v>
      </c>
    </row>
    <row r="10" spans="1:10" ht="29" x14ac:dyDescent="0.35">
      <c r="B10" s="1" t="s">
        <v>208</v>
      </c>
      <c r="C10" s="1" t="s">
        <v>214</v>
      </c>
      <c r="J10" s="2" t="s">
        <v>216</v>
      </c>
    </row>
    <row r="11" spans="1:10" ht="29" x14ac:dyDescent="0.35">
      <c r="B11" s="1" t="s">
        <v>208</v>
      </c>
      <c r="C11" s="1" t="s">
        <v>217</v>
      </c>
      <c r="G11" s="2" t="s">
        <v>6</v>
      </c>
      <c r="H11" s="2" t="s">
        <v>12</v>
      </c>
      <c r="I11" s="2" t="s">
        <v>13</v>
      </c>
      <c r="J11" s="2" t="s">
        <v>218</v>
      </c>
    </row>
    <row r="12" spans="1:10" x14ac:dyDescent="0.35">
      <c r="B12" s="1" t="s">
        <v>208</v>
      </c>
      <c r="C12" s="1" t="s">
        <v>217</v>
      </c>
      <c r="J12" s="2" t="s">
        <v>219</v>
      </c>
    </row>
    <row r="13" spans="1:10" ht="29" x14ac:dyDescent="0.35">
      <c r="B13" s="1" t="s">
        <v>208</v>
      </c>
      <c r="C13" s="1" t="s">
        <v>220</v>
      </c>
      <c r="G13" s="2" t="s">
        <v>6</v>
      </c>
      <c r="H13" s="2" t="s">
        <v>12</v>
      </c>
      <c r="I13" s="2" t="s">
        <v>31</v>
      </c>
      <c r="J13" s="2" t="s">
        <v>221</v>
      </c>
    </row>
    <row r="14" spans="1:10" x14ac:dyDescent="0.35">
      <c r="B14" s="1" t="s">
        <v>208</v>
      </c>
      <c r="C14" s="1" t="s">
        <v>222</v>
      </c>
      <c r="G14" s="2" t="s">
        <v>6</v>
      </c>
      <c r="H14" s="2" t="s">
        <v>17</v>
      </c>
      <c r="I14" s="2" t="s">
        <v>39</v>
      </c>
      <c r="J14" s="2" t="s">
        <v>223</v>
      </c>
    </row>
    <row r="15" spans="1:10" x14ac:dyDescent="0.35">
      <c r="B15" s="1" t="s">
        <v>208</v>
      </c>
      <c r="C15" s="1" t="s">
        <v>227</v>
      </c>
      <c r="G15" s="2" t="s">
        <v>6</v>
      </c>
      <c r="H15" s="2" t="s">
        <v>12</v>
      </c>
      <c r="I15" s="2" t="s">
        <v>117</v>
      </c>
      <c r="J15" s="2" t="s">
        <v>228</v>
      </c>
    </row>
    <row r="16" spans="1:10" ht="29" x14ac:dyDescent="0.35">
      <c r="B16" s="1" t="s">
        <v>208</v>
      </c>
      <c r="C16" s="1" t="s">
        <v>229</v>
      </c>
      <c r="H16" s="2" t="s">
        <v>17</v>
      </c>
      <c r="I16" s="2" t="s">
        <v>230</v>
      </c>
      <c r="J16" s="2" t="s">
        <v>231</v>
      </c>
    </row>
    <row r="17" spans="2:10" ht="29" x14ac:dyDescent="0.35">
      <c r="B17" s="1" t="s">
        <v>208</v>
      </c>
      <c r="C17" s="1" t="s">
        <v>232</v>
      </c>
      <c r="G17" s="2" t="s">
        <v>6</v>
      </c>
      <c r="H17" s="2" t="s">
        <v>12</v>
      </c>
      <c r="I17" s="2" t="s">
        <v>102</v>
      </c>
      <c r="J17" s="2" t="s">
        <v>233</v>
      </c>
    </row>
    <row r="18" spans="2:10" ht="29" x14ac:dyDescent="0.35">
      <c r="B18" s="1" t="s">
        <v>208</v>
      </c>
      <c r="C18" s="1" t="s">
        <v>234</v>
      </c>
      <c r="G18" s="2" t="s">
        <v>6</v>
      </c>
      <c r="H18" s="2" t="s">
        <v>12</v>
      </c>
      <c r="I18" s="2" t="s">
        <v>610</v>
      </c>
      <c r="J18" s="2" t="s">
        <v>236</v>
      </c>
    </row>
    <row r="19" spans="2:10" x14ac:dyDescent="0.35">
      <c r="B19" s="1" t="s">
        <v>208</v>
      </c>
      <c r="C19" s="1" t="s">
        <v>237</v>
      </c>
      <c r="H19" s="2" t="s">
        <v>17</v>
      </c>
      <c r="I19" s="2" t="s">
        <v>18</v>
      </c>
      <c r="J19" s="2" t="s">
        <v>238</v>
      </c>
    </row>
    <row r="20" spans="2:10" x14ac:dyDescent="0.35">
      <c r="B20" s="1" t="s">
        <v>208</v>
      </c>
      <c r="C20" s="1" t="s">
        <v>237</v>
      </c>
      <c r="J20" s="2" t="s">
        <v>514</v>
      </c>
    </row>
    <row r="21" spans="2:10" x14ac:dyDescent="0.35">
      <c r="B21" s="1" t="s">
        <v>208</v>
      </c>
      <c r="C21" s="1" t="s">
        <v>240</v>
      </c>
      <c r="H21" s="2" t="s">
        <v>17</v>
      </c>
      <c r="I21" s="2" t="s">
        <v>18</v>
      </c>
      <c r="J21" s="2" t="s">
        <v>241</v>
      </c>
    </row>
    <row r="22" spans="2:10" x14ac:dyDescent="0.35">
      <c r="B22" s="1" t="s">
        <v>208</v>
      </c>
      <c r="C22" s="1" t="s">
        <v>240</v>
      </c>
      <c r="J22" s="2" t="s">
        <v>242</v>
      </c>
    </row>
    <row r="23" spans="2:10" x14ac:dyDescent="0.35">
      <c r="B23" s="1" t="s">
        <v>208</v>
      </c>
      <c r="C23" s="1" t="s">
        <v>243</v>
      </c>
      <c r="H23" s="2" t="s">
        <v>17</v>
      </c>
      <c r="I23" s="2" t="s">
        <v>18</v>
      </c>
      <c r="J23" s="2" t="s">
        <v>244</v>
      </c>
    </row>
    <row r="24" spans="2:10" x14ac:dyDescent="0.35">
      <c r="B24" s="1" t="s">
        <v>208</v>
      </c>
      <c r="C24" s="1" t="s">
        <v>243</v>
      </c>
      <c r="J24" s="2" t="s">
        <v>242</v>
      </c>
    </row>
    <row r="25" spans="2:10" x14ac:dyDescent="0.35">
      <c r="B25" s="1" t="s">
        <v>208</v>
      </c>
      <c r="C25" s="1" t="s">
        <v>245</v>
      </c>
      <c r="H25" s="2" t="s">
        <v>7</v>
      </c>
      <c r="I25" s="2" t="s">
        <v>45</v>
      </c>
      <c r="J25" s="2" t="s">
        <v>246</v>
      </c>
    </row>
    <row r="26" spans="2:10" x14ac:dyDescent="0.35">
      <c r="B26" s="1" t="s">
        <v>208</v>
      </c>
      <c r="C26" s="1" t="s">
        <v>245</v>
      </c>
      <c r="D26" s="1" t="s">
        <v>247</v>
      </c>
      <c r="H26" s="2" t="s">
        <v>17</v>
      </c>
      <c r="I26" s="2" t="s">
        <v>248</v>
      </c>
      <c r="J26" s="2" t="s">
        <v>249</v>
      </c>
    </row>
    <row r="27" spans="2:10" x14ac:dyDescent="0.35">
      <c r="B27" s="1" t="s">
        <v>208</v>
      </c>
      <c r="C27" s="1" t="s">
        <v>245</v>
      </c>
      <c r="D27" s="1" t="s">
        <v>35</v>
      </c>
      <c r="H27" s="58" t="s">
        <v>12</v>
      </c>
      <c r="I27" s="2" t="s">
        <v>18</v>
      </c>
      <c r="J27" s="2" t="s">
        <v>250</v>
      </c>
    </row>
    <row r="28" spans="2:10" ht="29" x14ac:dyDescent="0.35">
      <c r="B28" s="1" t="s">
        <v>208</v>
      </c>
      <c r="C28" s="1" t="s">
        <v>245</v>
      </c>
      <c r="D28" s="1" t="s">
        <v>35</v>
      </c>
      <c r="J28" s="2" t="s">
        <v>251</v>
      </c>
    </row>
    <row r="29" spans="2:10" x14ac:dyDescent="0.35">
      <c r="B29" s="1" t="s">
        <v>208</v>
      </c>
      <c r="C29" s="1" t="s">
        <v>245</v>
      </c>
      <c r="D29" s="1" t="s">
        <v>252</v>
      </c>
      <c r="H29" s="58" t="s">
        <v>12</v>
      </c>
      <c r="I29" s="2" t="s">
        <v>8</v>
      </c>
      <c r="J29" s="2" t="s">
        <v>253</v>
      </c>
    </row>
    <row r="30" spans="2:10" ht="43.5" x14ac:dyDescent="0.35">
      <c r="B30" s="1" t="s">
        <v>208</v>
      </c>
      <c r="C30" s="1" t="s">
        <v>254</v>
      </c>
      <c r="H30" s="2" t="s">
        <v>17</v>
      </c>
      <c r="I30" s="2" t="s">
        <v>255</v>
      </c>
      <c r="J30" s="2" t="s">
        <v>256</v>
      </c>
    </row>
    <row r="31" spans="2:10" ht="29" x14ac:dyDescent="0.35">
      <c r="B31" s="1" t="s">
        <v>208</v>
      </c>
      <c r="C31" s="1" t="s">
        <v>257</v>
      </c>
      <c r="H31" s="2" t="s">
        <v>17</v>
      </c>
      <c r="I31" s="2" t="s">
        <v>258</v>
      </c>
      <c r="J31" s="2" t="s">
        <v>259</v>
      </c>
    </row>
    <row r="32" spans="2:10" x14ac:dyDescent="0.35">
      <c r="B32" s="1" t="s">
        <v>208</v>
      </c>
      <c r="C32" s="1" t="s">
        <v>260</v>
      </c>
      <c r="H32" s="2" t="s">
        <v>17</v>
      </c>
      <c r="I32" s="2" t="s">
        <v>45</v>
      </c>
      <c r="J32" s="2" t="s">
        <v>261</v>
      </c>
    </row>
    <row r="33" spans="2:10" x14ac:dyDescent="0.35">
      <c r="B33" s="1" t="s">
        <v>208</v>
      </c>
      <c r="C33" s="1" t="s">
        <v>260</v>
      </c>
      <c r="D33" s="1" t="s">
        <v>16</v>
      </c>
      <c r="H33" s="2" t="s">
        <v>17</v>
      </c>
      <c r="I33" s="2" t="s">
        <v>18</v>
      </c>
      <c r="J33" s="2" t="s">
        <v>262</v>
      </c>
    </row>
    <row r="34" spans="2:10" x14ac:dyDescent="0.35">
      <c r="B34" s="1" t="s">
        <v>208</v>
      </c>
      <c r="C34" s="1" t="s">
        <v>260</v>
      </c>
      <c r="D34" s="1" t="s">
        <v>16</v>
      </c>
      <c r="J34" s="2" t="s">
        <v>263</v>
      </c>
    </row>
    <row r="35" spans="2:10" ht="58" x14ac:dyDescent="0.35">
      <c r="B35" s="1" t="s">
        <v>208</v>
      </c>
      <c r="C35" s="1" t="s">
        <v>260</v>
      </c>
      <c r="D35" s="1" t="s">
        <v>264</v>
      </c>
      <c r="H35" s="2" t="s">
        <v>17</v>
      </c>
      <c r="I35" s="2" t="s">
        <v>826</v>
      </c>
      <c r="J35" s="2" t="s">
        <v>265</v>
      </c>
    </row>
    <row r="36" spans="2:10" ht="29" x14ac:dyDescent="0.35">
      <c r="B36" s="1" t="s">
        <v>208</v>
      </c>
      <c r="C36" s="1" t="s">
        <v>266</v>
      </c>
      <c r="H36" s="2" t="s">
        <v>17</v>
      </c>
      <c r="I36" s="2" t="s">
        <v>267</v>
      </c>
      <c r="J36" s="2" t="s">
        <v>268</v>
      </c>
    </row>
    <row r="37" spans="2:10" x14ac:dyDescent="0.35">
      <c r="B37" s="1" t="s">
        <v>208</v>
      </c>
      <c r="C37" s="1" t="s">
        <v>269</v>
      </c>
      <c r="H37" s="2" t="s">
        <v>17</v>
      </c>
      <c r="I37" s="2" t="s">
        <v>204</v>
      </c>
      <c r="J37" s="2" t="s">
        <v>270</v>
      </c>
    </row>
    <row r="38" spans="2:10" x14ac:dyDescent="0.35">
      <c r="B38" s="1" t="s">
        <v>208</v>
      </c>
      <c r="C38" s="1" t="s">
        <v>247</v>
      </c>
      <c r="H38" s="2" t="s">
        <v>17</v>
      </c>
      <c r="I38" s="2" t="s">
        <v>248</v>
      </c>
      <c r="J38" s="2" t="s">
        <v>271</v>
      </c>
    </row>
    <row r="39" spans="2:10" ht="29" x14ac:dyDescent="0.35">
      <c r="B39" s="1" t="s">
        <v>208</v>
      </c>
      <c r="C39" s="1" t="s">
        <v>272</v>
      </c>
      <c r="H39" s="2" t="s">
        <v>17</v>
      </c>
      <c r="I39" s="2" t="s">
        <v>273</v>
      </c>
      <c r="J39" s="2" t="s">
        <v>274</v>
      </c>
    </row>
    <row r="40" spans="2:10" x14ac:dyDescent="0.35">
      <c r="B40" s="1" t="s">
        <v>208</v>
      </c>
      <c r="C40" s="1" t="s">
        <v>275</v>
      </c>
      <c r="G40" s="2" t="s">
        <v>6</v>
      </c>
      <c r="H40" s="2" t="s">
        <v>12</v>
      </c>
      <c r="I40" s="2" t="s">
        <v>13</v>
      </c>
      <c r="J40" s="2" t="s">
        <v>276</v>
      </c>
    </row>
    <row r="41" spans="2:10" x14ac:dyDescent="0.35">
      <c r="B41" s="1" t="s">
        <v>208</v>
      </c>
      <c r="C41" s="1" t="s">
        <v>275</v>
      </c>
      <c r="J41" s="2" t="s">
        <v>277</v>
      </c>
    </row>
    <row r="42" spans="2:10" x14ac:dyDescent="0.35">
      <c r="B42" s="1" t="s">
        <v>208</v>
      </c>
      <c r="C42" s="1" t="s">
        <v>278</v>
      </c>
      <c r="H42" s="2" t="s">
        <v>17</v>
      </c>
      <c r="I42" s="2" t="s">
        <v>28</v>
      </c>
      <c r="J42" s="2" t="s">
        <v>279</v>
      </c>
    </row>
    <row r="43" spans="2:10" x14ac:dyDescent="0.35">
      <c r="B43" s="1" t="s">
        <v>208</v>
      </c>
      <c r="C43" s="1" t="s">
        <v>280</v>
      </c>
      <c r="H43" s="2" t="s">
        <v>7</v>
      </c>
      <c r="I43" s="2" t="s">
        <v>28</v>
      </c>
      <c r="J43" s="2" t="s">
        <v>281</v>
      </c>
    </row>
    <row r="44" spans="2:10" x14ac:dyDescent="0.35">
      <c r="B44" s="1" t="s">
        <v>208</v>
      </c>
      <c r="C44" s="1" t="s">
        <v>282</v>
      </c>
      <c r="H44" s="2" t="s">
        <v>7</v>
      </c>
      <c r="I44" s="2" t="s">
        <v>39</v>
      </c>
      <c r="J44" s="2" t="s">
        <v>283</v>
      </c>
    </row>
    <row r="45" spans="2:10" x14ac:dyDescent="0.35">
      <c r="B45" s="1" t="s">
        <v>208</v>
      </c>
      <c r="C45" s="1" t="s">
        <v>284</v>
      </c>
      <c r="H45" s="2" t="s">
        <v>7</v>
      </c>
      <c r="I45" s="2" t="s">
        <v>45</v>
      </c>
      <c r="J45" s="2" t="s">
        <v>285</v>
      </c>
    </row>
    <row r="46" spans="2:10" x14ac:dyDescent="0.35">
      <c r="B46" s="1" t="s">
        <v>208</v>
      </c>
      <c r="C46" s="1" t="s">
        <v>284</v>
      </c>
      <c r="D46" s="1" t="s">
        <v>286</v>
      </c>
      <c r="H46" s="2" t="s">
        <v>12</v>
      </c>
      <c r="I46" s="2" t="s">
        <v>54</v>
      </c>
      <c r="J46" s="2" t="s">
        <v>287</v>
      </c>
    </row>
    <row r="47" spans="2:10" ht="43.5" x14ac:dyDescent="0.35">
      <c r="B47" s="1" t="s">
        <v>208</v>
      </c>
      <c r="C47" s="1" t="s">
        <v>284</v>
      </c>
      <c r="D47" s="1" t="s">
        <v>234</v>
      </c>
      <c r="H47" s="2" t="s">
        <v>12</v>
      </c>
      <c r="I47" s="2" t="s">
        <v>235</v>
      </c>
      <c r="J47" s="2" t="s">
        <v>288</v>
      </c>
    </row>
    <row r="48" spans="2:10" x14ac:dyDescent="0.35">
      <c r="B48" s="1" t="s">
        <v>208</v>
      </c>
      <c r="C48" s="1" t="s">
        <v>284</v>
      </c>
      <c r="D48" s="1" t="s">
        <v>289</v>
      </c>
      <c r="H48" s="2" t="s">
        <v>17</v>
      </c>
      <c r="I48" s="2" t="s">
        <v>73</v>
      </c>
      <c r="J48" s="2" t="s">
        <v>290</v>
      </c>
    </row>
    <row r="49" spans="2:10" x14ac:dyDescent="0.35">
      <c r="B49" s="1" t="s">
        <v>208</v>
      </c>
      <c r="C49" s="1" t="s">
        <v>284</v>
      </c>
      <c r="D49" s="1" t="s">
        <v>291</v>
      </c>
      <c r="H49" s="2" t="s">
        <v>17</v>
      </c>
      <c r="I49" s="2" t="s">
        <v>18</v>
      </c>
      <c r="J49" s="2" t="s">
        <v>292</v>
      </c>
    </row>
    <row r="50" spans="2:10" ht="29" x14ac:dyDescent="0.35">
      <c r="B50" s="1" t="s">
        <v>208</v>
      </c>
      <c r="C50" s="1" t="s">
        <v>284</v>
      </c>
      <c r="D50" s="1" t="s">
        <v>291</v>
      </c>
      <c r="J50" s="2" t="s">
        <v>293</v>
      </c>
    </row>
    <row r="51" spans="2:10" ht="29" x14ac:dyDescent="0.35">
      <c r="B51" s="1" t="s">
        <v>208</v>
      </c>
      <c r="C51" s="1" t="s">
        <v>284</v>
      </c>
      <c r="D51" s="1" t="s">
        <v>294</v>
      </c>
      <c r="H51" s="2" t="s">
        <v>17</v>
      </c>
      <c r="I51" s="2" t="s">
        <v>18</v>
      </c>
      <c r="J51" s="2" t="s">
        <v>295</v>
      </c>
    </row>
    <row r="52" spans="2:10" ht="29" x14ac:dyDescent="0.35">
      <c r="B52" s="1" t="s">
        <v>208</v>
      </c>
      <c r="C52" s="1" t="s">
        <v>284</v>
      </c>
      <c r="D52" s="1" t="s">
        <v>294</v>
      </c>
      <c r="J52" s="2" t="s">
        <v>296</v>
      </c>
    </row>
    <row r="53" spans="2:10" x14ac:dyDescent="0.35">
      <c r="B53" s="1" t="s">
        <v>208</v>
      </c>
      <c r="C53" s="1" t="s">
        <v>297</v>
      </c>
      <c r="H53" s="67" t="s">
        <v>42</v>
      </c>
      <c r="I53" s="2" t="s">
        <v>45</v>
      </c>
      <c r="J53" s="2" t="s">
        <v>298</v>
      </c>
    </row>
    <row r="54" spans="2:10" x14ac:dyDescent="0.35">
      <c r="B54" s="1" t="s">
        <v>208</v>
      </c>
      <c r="C54" s="1" t="s">
        <v>297</v>
      </c>
      <c r="D54" s="1" t="s">
        <v>286</v>
      </c>
      <c r="H54" s="2" t="s">
        <v>12</v>
      </c>
      <c r="I54" s="2" t="s">
        <v>54</v>
      </c>
      <c r="J54" s="2" t="s">
        <v>299</v>
      </c>
    </row>
    <row r="55" spans="2:10" ht="29" x14ac:dyDescent="0.35">
      <c r="B55" s="1" t="s">
        <v>208</v>
      </c>
      <c r="C55" s="1" t="s">
        <v>297</v>
      </c>
      <c r="D55" s="1" t="s">
        <v>300</v>
      </c>
      <c r="H55" s="2" t="s">
        <v>12</v>
      </c>
      <c r="I55" s="2" t="s">
        <v>18</v>
      </c>
      <c r="J55" s="2" t="s">
        <v>301</v>
      </c>
    </row>
    <row r="56" spans="2:10" ht="29" x14ac:dyDescent="0.35">
      <c r="B56" s="1" t="s">
        <v>208</v>
      </c>
      <c r="C56" s="1" t="s">
        <v>297</v>
      </c>
      <c r="D56" s="1" t="s">
        <v>300</v>
      </c>
      <c r="J56" s="2" t="s">
        <v>302</v>
      </c>
    </row>
    <row r="57" spans="2:10" x14ac:dyDescent="0.35">
      <c r="B57" s="1" t="s">
        <v>208</v>
      </c>
      <c r="C57" s="1" t="s">
        <v>297</v>
      </c>
      <c r="D57" s="1" t="s">
        <v>13</v>
      </c>
      <c r="H57" s="2" t="s">
        <v>17</v>
      </c>
      <c r="I57" s="2" t="s">
        <v>18</v>
      </c>
      <c r="J57" s="2" t="s">
        <v>303</v>
      </c>
    </row>
    <row r="58" spans="2:10" x14ac:dyDescent="0.35">
      <c r="B58" s="1" t="s">
        <v>208</v>
      </c>
      <c r="C58" s="1" t="s">
        <v>297</v>
      </c>
      <c r="D58" s="1" t="s">
        <v>13</v>
      </c>
      <c r="J58" s="2" t="s">
        <v>304</v>
      </c>
    </row>
    <row r="59" spans="2:10" x14ac:dyDescent="0.35">
      <c r="B59" s="1" t="s">
        <v>208</v>
      </c>
      <c r="C59" s="1" t="s">
        <v>297</v>
      </c>
      <c r="D59" s="1" t="s">
        <v>305</v>
      </c>
      <c r="H59" s="2" t="s">
        <v>17</v>
      </c>
      <c r="J59" s="2" t="s">
        <v>306</v>
      </c>
    </row>
    <row r="60" spans="2:10" x14ac:dyDescent="0.35">
      <c r="B60" s="1" t="s">
        <v>208</v>
      </c>
      <c r="C60" s="1" t="s">
        <v>297</v>
      </c>
      <c r="D60" s="1" t="s">
        <v>305</v>
      </c>
      <c r="E60" s="1" t="s">
        <v>307</v>
      </c>
      <c r="I60" s="2" t="s">
        <v>95</v>
      </c>
    </row>
    <row r="61" spans="2:10" x14ac:dyDescent="0.35">
      <c r="B61" s="1" t="s">
        <v>208</v>
      </c>
      <c r="C61" s="1" t="s">
        <v>297</v>
      </c>
      <c r="D61" s="1" t="s">
        <v>305</v>
      </c>
      <c r="E61" s="1" t="s">
        <v>308</v>
      </c>
      <c r="I61" s="2" t="s">
        <v>39</v>
      </c>
    </row>
    <row r="62" spans="2:10" x14ac:dyDescent="0.35">
      <c r="B62" s="1" t="s">
        <v>208</v>
      </c>
      <c r="C62" s="1" t="s">
        <v>297</v>
      </c>
      <c r="D62" s="1" t="s">
        <v>49</v>
      </c>
      <c r="H62" s="2" t="s">
        <v>12</v>
      </c>
      <c r="J62" s="2" t="s">
        <v>309</v>
      </c>
    </row>
    <row r="63" spans="2:10" x14ac:dyDescent="0.35">
      <c r="B63" s="1" t="s">
        <v>208</v>
      </c>
      <c r="C63" s="1" t="s">
        <v>297</v>
      </c>
      <c r="D63" s="1" t="s">
        <v>49</v>
      </c>
      <c r="E63" s="1" t="s">
        <v>310</v>
      </c>
      <c r="I63" s="2" t="s">
        <v>73</v>
      </c>
    </row>
    <row r="64" spans="2:10" x14ac:dyDescent="0.35">
      <c r="B64" s="1" t="s">
        <v>208</v>
      </c>
      <c r="C64" s="1" t="s">
        <v>297</v>
      </c>
      <c r="D64" s="1" t="s">
        <v>49</v>
      </c>
      <c r="E64" s="1" t="s">
        <v>311</v>
      </c>
      <c r="I64" s="2" t="s">
        <v>28</v>
      </c>
    </row>
    <row r="65" spans="2:10" x14ac:dyDescent="0.35">
      <c r="B65" s="1" t="s">
        <v>208</v>
      </c>
      <c r="C65" s="1" t="s">
        <v>297</v>
      </c>
      <c r="D65" s="1" t="s">
        <v>49</v>
      </c>
      <c r="E65" s="1" t="s">
        <v>63</v>
      </c>
      <c r="I65" s="2" t="s">
        <v>312</v>
      </c>
    </row>
    <row r="66" spans="2:10" x14ac:dyDescent="0.35">
      <c r="B66" s="1" t="s">
        <v>208</v>
      </c>
      <c r="C66" s="1" t="s">
        <v>297</v>
      </c>
      <c r="D66" s="1" t="s">
        <v>49</v>
      </c>
      <c r="E66" s="1" t="s">
        <v>313</v>
      </c>
      <c r="I66" s="2" t="s">
        <v>99</v>
      </c>
    </row>
    <row r="67" spans="2:10" x14ac:dyDescent="0.35">
      <c r="B67" s="1" t="s">
        <v>208</v>
      </c>
      <c r="C67" s="1" t="s">
        <v>297</v>
      </c>
      <c r="D67" s="1" t="s">
        <v>49</v>
      </c>
      <c r="E67" s="1" t="s">
        <v>314</v>
      </c>
      <c r="I67" s="2" t="s">
        <v>315</v>
      </c>
    </row>
    <row r="68" spans="2:10" x14ac:dyDescent="0.35">
      <c r="B68" s="1" t="s">
        <v>208</v>
      </c>
      <c r="C68" s="1" t="s">
        <v>297</v>
      </c>
      <c r="D68" s="1" t="s">
        <v>316</v>
      </c>
      <c r="H68" s="2" t="s">
        <v>17</v>
      </c>
      <c r="I68" s="2" t="s">
        <v>206</v>
      </c>
      <c r="J68" s="2" t="s">
        <v>317</v>
      </c>
    </row>
    <row r="69" spans="2:10" ht="29" x14ac:dyDescent="0.35">
      <c r="B69" s="1" t="s">
        <v>208</v>
      </c>
      <c r="C69" s="1" t="s">
        <v>297</v>
      </c>
      <c r="D69" s="1" t="s">
        <v>316</v>
      </c>
      <c r="J69" s="2" t="s">
        <v>318</v>
      </c>
    </row>
    <row r="70" spans="2:10" x14ac:dyDescent="0.35">
      <c r="B70" s="1" t="s">
        <v>208</v>
      </c>
      <c r="C70" s="1" t="s">
        <v>321</v>
      </c>
      <c r="H70" s="2" t="s">
        <v>7</v>
      </c>
      <c r="I70" s="2" t="s">
        <v>45</v>
      </c>
      <c r="J70" s="2" t="s">
        <v>322</v>
      </c>
    </row>
    <row r="71" spans="2:10" x14ac:dyDescent="0.35">
      <c r="B71" s="1" t="s">
        <v>208</v>
      </c>
      <c r="C71" s="1" t="s">
        <v>321</v>
      </c>
      <c r="D71" s="1" t="s">
        <v>286</v>
      </c>
      <c r="H71" s="2" t="s">
        <v>12</v>
      </c>
      <c r="I71" s="2" t="s">
        <v>54</v>
      </c>
      <c r="J71" s="2" t="s">
        <v>323</v>
      </c>
    </row>
    <row r="72" spans="2:10" x14ac:dyDescent="0.35">
      <c r="B72" s="1" t="s">
        <v>208</v>
      </c>
      <c r="C72" s="1" t="s">
        <v>321</v>
      </c>
      <c r="D72" s="1" t="s">
        <v>321</v>
      </c>
      <c r="H72" s="2" t="s">
        <v>12</v>
      </c>
      <c r="I72" s="2" t="s">
        <v>18</v>
      </c>
      <c r="J72" s="2" t="s">
        <v>324</v>
      </c>
    </row>
    <row r="73" spans="2:10" x14ac:dyDescent="0.35">
      <c r="B73" s="1" t="s">
        <v>208</v>
      </c>
      <c r="C73" s="1" t="s">
        <v>321</v>
      </c>
      <c r="D73" s="1" t="s">
        <v>321</v>
      </c>
      <c r="J73" s="2" t="s">
        <v>325</v>
      </c>
    </row>
    <row r="74" spans="2:10" x14ac:dyDescent="0.35">
      <c r="B74" s="1" t="s">
        <v>208</v>
      </c>
      <c r="C74" s="1" t="s">
        <v>321</v>
      </c>
      <c r="D74" s="1" t="s">
        <v>321</v>
      </c>
      <c r="I74" s="2" t="s">
        <v>326</v>
      </c>
    </row>
    <row r="75" spans="2:10" x14ac:dyDescent="0.35">
      <c r="B75" s="1" t="s">
        <v>208</v>
      </c>
      <c r="C75" s="1" t="s">
        <v>321</v>
      </c>
      <c r="D75" s="1" t="s">
        <v>16</v>
      </c>
      <c r="H75" s="2" t="s">
        <v>7</v>
      </c>
      <c r="I75" s="2" t="s">
        <v>18</v>
      </c>
      <c r="J75" s="2" t="s">
        <v>327</v>
      </c>
    </row>
    <row r="76" spans="2:10" ht="29" x14ac:dyDescent="0.35">
      <c r="B76" s="1" t="s">
        <v>208</v>
      </c>
      <c r="C76" s="1" t="s">
        <v>321</v>
      </c>
      <c r="D76" s="1" t="s">
        <v>16</v>
      </c>
      <c r="J76" s="2" t="s">
        <v>328</v>
      </c>
    </row>
    <row r="77" spans="2:10" x14ac:dyDescent="0.35">
      <c r="B77" s="1" t="s">
        <v>208</v>
      </c>
      <c r="C77" s="1" t="s">
        <v>321</v>
      </c>
      <c r="D77" s="1" t="s">
        <v>329</v>
      </c>
      <c r="H77" s="2" t="s">
        <v>17</v>
      </c>
      <c r="I77" s="2" t="s">
        <v>18</v>
      </c>
      <c r="J77" s="2" t="s">
        <v>330</v>
      </c>
    </row>
    <row r="78" spans="2:10" ht="29" x14ac:dyDescent="0.35">
      <c r="B78" s="1" t="s">
        <v>208</v>
      </c>
      <c r="C78" s="1" t="s">
        <v>321</v>
      </c>
      <c r="D78" s="1" t="s">
        <v>329</v>
      </c>
      <c r="J78" s="2" t="s">
        <v>331</v>
      </c>
    </row>
    <row r="79" spans="2:10" x14ac:dyDescent="0.35">
      <c r="B79" s="1" t="s">
        <v>208</v>
      </c>
      <c r="C79" s="1" t="s">
        <v>321</v>
      </c>
      <c r="D79" s="1" t="s">
        <v>332</v>
      </c>
      <c r="H79" s="2" t="s">
        <v>17</v>
      </c>
      <c r="I79" s="2" t="s">
        <v>18</v>
      </c>
      <c r="J79" s="2" t="s">
        <v>333</v>
      </c>
    </row>
    <row r="80" spans="2:10" ht="29" x14ac:dyDescent="0.35">
      <c r="B80" s="1" t="s">
        <v>208</v>
      </c>
      <c r="C80" s="1" t="s">
        <v>321</v>
      </c>
      <c r="D80" s="1" t="s">
        <v>332</v>
      </c>
      <c r="J80" s="2" t="s">
        <v>334</v>
      </c>
    </row>
    <row r="81" spans="2:10" x14ac:dyDescent="0.35">
      <c r="B81" s="1" t="s">
        <v>208</v>
      </c>
      <c r="C81" s="1" t="s">
        <v>336</v>
      </c>
      <c r="H81" s="2" t="s">
        <v>7</v>
      </c>
      <c r="I81" s="2" t="s">
        <v>45</v>
      </c>
      <c r="J81" s="2" t="s">
        <v>337</v>
      </c>
    </row>
    <row r="82" spans="2:10" x14ac:dyDescent="0.35">
      <c r="B82" s="1" t="s">
        <v>208</v>
      </c>
      <c r="C82" s="1" t="s">
        <v>336</v>
      </c>
      <c r="D82" s="1" t="s">
        <v>286</v>
      </c>
      <c r="H82" s="2" t="s">
        <v>12</v>
      </c>
      <c r="I82" s="2" t="s">
        <v>54</v>
      </c>
      <c r="J82" s="2" t="s">
        <v>338</v>
      </c>
    </row>
    <row r="83" spans="2:10" x14ac:dyDescent="0.35">
      <c r="B83" s="1" t="s">
        <v>208</v>
      </c>
      <c r="C83" s="1" t="s">
        <v>336</v>
      </c>
      <c r="D83" s="1" t="s">
        <v>16</v>
      </c>
      <c r="H83" s="2" t="s">
        <v>7</v>
      </c>
      <c r="I83" s="2" t="s">
        <v>18</v>
      </c>
      <c r="J83" s="2" t="s">
        <v>339</v>
      </c>
    </row>
    <row r="84" spans="2:10" ht="29" x14ac:dyDescent="0.35">
      <c r="B84" s="1" t="s">
        <v>208</v>
      </c>
      <c r="C84" s="1" t="s">
        <v>336</v>
      </c>
      <c r="D84" s="1" t="s">
        <v>16</v>
      </c>
      <c r="J84" s="2" t="s">
        <v>340</v>
      </c>
    </row>
    <row r="85" spans="2:10" ht="29" x14ac:dyDescent="0.35">
      <c r="B85" s="1" t="s">
        <v>208</v>
      </c>
      <c r="C85" s="1" t="s">
        <v>336</v>
      </c>
      <c r="D85" s="1" t="s">
        <v>95</v>
      </c>
      <c r="H85" s="2" t="s">
        <v>17</v>
      </c>
      <c r="I85" s="2" t="s">
        <v>117</v>
      </c>
      <c r="J85" s="2" t="s">
        <v>341</v>
      </c>
    </row>
    <row r="86" spans="2:10" x14ac:dyDescent="0.35">
      <c r="B86" s="1" t="s">
        <v>208</v>
      </c>
      <c r="C86" s="1" t="s">
        <v>336</v>
      </c>
      <c r="D86" s="1" t="s">
        <v>336</v>
      </c>
      <c r="H86" s="2" t="s">
        <v>12</v>
      </c>
      <c r="J86" s="2" t="s">
        <v>342</v>
      </c>
    </row>
    <row r="87" spans="2:10" x14ac:dyDescent="0.35">
      <c r="B87" s="1" t="s">
        <v>208</v>
      </c>
      <c r="C87" s="1" t="s">
        <v>336</v>
      </c>
      <c r="D87" s="1" t="s">
        <v>336</v>
      </c>
      <c r="J87" s="2" t="s">
        <v>343</v>
      </c>
    </row>
    <row r="88" spans="2:10" x14ac:dyDescent="0.35">
      <c r="B88" s="1" t="s">
        <v>208</v>
      </c>
      <c r="C88" s="1" t="s">
        <v>336</v>
      </c>
      <c r="D88" s="1" t="s">
        <v>336</v>
      </c>
      <c r="E88" s="1" t="s">
        <v>344</v>
      </c>
      <c r="I88" s="2" t="s">
        <v>18</v>
      </c>
    </row>
    <row r="89" spans="2:10" x14ac:dyDescent="0.35">
      <c r="B89" s="1" t="s">
        <v>208</v>
      </c>
      <c r="C89" s="1" t="s">
        <v>336</v>
      </c>
      <c r="D89" s="1" t="s">
        <v>336</v>
      </c>
      <c r="E89" s="1" t="s">
        <v>345</v>
      </c>
      <c r="I89" s="2" t="s">
        <v>346</v>
      </c>
    </row>
    <row r="90" spans="2:10" x14ac:dyDescent="0.35">
      <c r="B90" s="1" t="s">
        <v>208</v>
      </c>
      <c r="C90" s="1" t="s">
        <v>336</v>
      </c>
      <c r="D90" s="1" t="s">
        <v>347</v>
      </c>
      <c r="H90" s="2" t="s">
        <v>7</v>
      </c>
      <c r="I90" s="2" t="s">
        <v>348</v>
      </c>
      <c r="J90" s="2" t="s">
        <v>349</v>
      </c>
    </row>
    <row r="91" spans="2:10" ht="29" x14ac:dyDescent="0.35">
      <c r="B91" s="1" t="s">
        <v>208</v>
      </c>
      <c r="C91" s="1" t="s">
        <v>350</v>
      </c>
      <c r="H91" s="2" t="s">
        <v>17</v>
      </c>
      <c r="I91" s="2" t="s">
        <v>54</v>
      </c>
      <c r="J91" s="2" t="s">
        <v>351</v>
      </c>
    </row>
    <row r="92" spans="2:10" x14ac:dyDescent="0.35">
      <c r="B92" s="1" t="s">
        <v>208</v>
      </c>
      <c r="C92" s="1" t="s">
        <v>352</v>
      </c>
      <c r="G92" s="2" t="s">
        <v>6</v>
      </c>
      <c r="H92" s="2" t="s">
        <v>42</v>
      </c>
      <c r="I92" s="2" t="s">
        <v>45</v>
      </c>
      <c r="J92" s="2" t="s">
        <v>353</v>
      </c>
    </row>
    <row r="93" spans="2:10" ht="29" x14ac:dyDescent="0.35">
      <c r="B93" s="1" t="s">
        <v>208</v>
      </c>
      <c r="C93" s="1" t="s">
        <v>352</v>
      </c>
      <c r="D93" s="1" t="s">
        <v>354</v>
      </c>
      <c r="G93" s="2" t="s">
        <v>6</v>
      </c>
      <c r="H93" s="2" t="s">
        <v>12</v>
      </c>
      <c r="I93" s="2" t="s">
        <v>73</v>
      </c>
      <c r="J93" s="2" t="s">
        <v>355</v>
      </c>
    </row>
    <row r="94" spans="2:10" x14ac:dyDescent="0.35">
      <c r="B94" s="1" t="s">
        <v>208</v>
      </c>
      <c r="C94" s="1" t="s">
        <v>352</v>
      </c>
      <c r="D94" s="1" t="s">
        <v>356</v>
      </c>
      <c r="G94" s="2" t="s">
        <v>6</v>
      </c>
      <c r="H94" s="2" t="s">
        <v>12</v>
      </c>
      <c r="I94" s="2" t="s">
        <v>357</v>
      </c>
      <c r="J94" s="2" t="s">
        <v>358</v>
      </c>
    </row>
    <row r="95" spans="2:10" x14ac:dyDescent="0.35">
      <c r="B95" s="1" t="s">
        <v>208</v>
      </c>
      <c r="C95" s="1" t="s">
        <v>352</v>
      </c>
      <c r="D95" s="1" t="s">
        <v>356</v>
      </c>
      <c r="G95" s="2" t="s">
        <v>6</v>
      </c>
      <c r="H95" s="2" t="s">
        <v>12</v>
      </c>
      <c r="I95" s="2" t="s">
        <v>357</v>
      </c>
      <c r="J95" s="2" t="s">
        <v>358</v>
      </c>
    </row>
    <row r="96" spans="2:10" ht="29" x14ac:dyDescent="0.35">
      <c r="B96" s="1" t="s">
        <v>208</v>
      </c>
      <c r="C96" s="1" t="s">
        <v>352</v>
      </c>
      <c r="D96" s="1" t="s">
        <v>280</v>
      </c>
      <c r="H96" s="2" t="s">
        <v>7</v>
      </c>
      <c r="I96" s="2" t="s">
        <v>28</v>
      </c>
      <c r="J96" s="2" t="s">
        <v>359</v>
      </c>
    </row>
    <row r="97" spans="2:10" x14ac:dyDescent="0.35">
      <c r="B97" s="1" t="s">
        <v>208</v>
      </c>
      <c r="C97" s="1" t="s">
        <v>360</v>
      </c>
      <c r="H97" s="2" t="s">
        <v>17</v>
      </c>
      <c r="I97" s="2" t="s">
        <v>45</v>
      </c>
      <c r="J97" s="2" t="s">
        <v>361</v>
      </c>
    </row>
    <row r="98" spans="2:10" x14ac:dyDescent="0.35">
      <c r="B98" s="1" t="s">
        <v>208</v>
      </c>
      <c r="C98" s="1" t="s">
        <v>360</v>
      </c>
      <c r="D98" s="1" t="s">
        <v>95</v>
      </c>
      <c r="H98" s="2" t="s">
        <v>17</v>
      </c>
      <c r="I98" s="2" t="s">
        <v>95</v>
      </c>
      <c r="J98" s="2" t="s">
        <v>362</v>
      </c>
    </row>
    <row r="99" spans="2:10" x14ac:dyDescent="0.35">
      <c r="B99" s="1" t="s">
        <v>208</v>
      </c>
      <c r="C99" s="1" t="s">
        <v>360</v>
      </c>
      <c r="D99" s="1" t="s">
        <v>16</v>
      </c>
      <c r="H99" s="2" t="s">
        <v>17</v>
      </c>
      <c r="I99" s="2" t="s">
        <v>18</v>
      </c>
      <c r="J99" s="2" t="s">
        <v>363</v>
      </c>
    </row>
    <row r="100" spans="2:10" ht="29" x14ac:dyDescent="0.35">
      <c r="B100" s="1" t="s">
        <v>208</v>
      </c>
      <c r="C100" s="1" t="s">
        <v>360</v>
      </c>
      <c r="D100" s="1" t="s">
        <v>16</v>
      </c>
      <c r="J100" s="2" t="s">
        <v>364</v>
      </c>
    </row>
    <row r="101" spans="2:10" x14ac:dyDescent="0.35">
      <c r="B101" s="1" t="s">
        <v>208</v>
      </c>
      <c r="C101" s="1" t="s">
        <v>360</v>
      </c>
      <c r="D101" s="1" t="s">
        <v>365</v>
      </c>
      <c r="H101" s="2" t="s">
        <v>17</v>
      </c>
      <c r="J101" s="2" t="s">
        <v>366</v>
      </c>
    </row>
    <row r="102" spans="2:10" x14ac:dyDescent="0.35">
      <c r="B102" s="1" t="s">
        <v>208</v>
      </c>
      <c r="C102" s="1" t="s">
        <v>360</v>
      </c>
      <c r="D102" s="1" t="s">
        <v>365</v>
      </c>
      <c r="E102" s="1" t="s">
        <v>367</v>
      </c>
      <c r="I102" s="2" t="s">
        <v>97</v>
      </c>
    </row>
    <row r="103" spans="2:10" x14ac:dyDescent="0.35">
      <c r="B103" s="1" t="s">
        <v>208</v>
      </c>
      <c r="C103" s="1" t="s">
        <v>360</v>
      </c>
      <c r="D103" s="1" t="s">
        <v>365</v>
      </c>
      <c r="E103" s="1" t="s">
        <v>368</v>
      </c>
      <c r="I103" s="2" t="s">
        <v>204</v>
      </c>
    </row>
    <row r="104" spans="2:10" x14ac:dyDescent="0.35">
      <c r="B104" s="1" t="s">
        <v>208</v>
      </c>
      <c r="C104" s="1" t="s">
        <v>369</v>
      </c>
      <c r="H104" s="2" t="s">
        <v>7</v>
      </c>
      <c r="I104" s="2" t="s">
        <v>45</v>
      </c>
      <c r="J104" s="2" t="s">
        <v>370</v>
      </c>
    </row>
    <row r="105" spans="2:10" x14ac:dyDescent="0.35">
      <c r="B105" s="1" t="s">
        <v>208</v>
      </c>
      <c r="C105" s="1" t="s">
        <v>369</v>
      </c>
      <c r="D105" s="1" t="s">
        <v>286</v>
      </c>
      <c r="H105" s="2" t="s">
        <v>12</v>
      </c>
      <c r="I105" s="2" t="s">
        <v>54</v>
      </c>
      <c r="J105" s="2" t="s">
        <v>371</v>
      </c>
    </row>
    <row r="106" spans="2:10" x14ac:dyDescent="0.35">
      <c r="B106" s="1" t="s">
        <v>208</v>
      </c>
      <c r="C106" s="1" t="s">
        <v>369</v>
      </c>
      <c r="D106" s="1" t="s">
        <v>372</v>
      </c>
      <c r="H106" s="2" t="s">
        <v>7</v>
      </c>
      <c r="I106" s="2" t="s">
        <v>54</v>
      </c>
      <c r="J106" s="2" t="s">
        <v>373</v>
      </c>
    </row>
    <row r="107" spans="2:10" x14ac:dyDescent="0.35">
      <c r="B107" s="1" t="s">
        <v>208</v>
      </c>
      <c r="C107" s="1" t="s">
        <v>369</v>
      </c>
      <c r="D107" s="1" t="s">
        <v>374</v>
      </c>
      <c r="H107" s="2" t="s">
        <v>7</v>
      </c>
      <c r="I107" s="2" t="s">
        <v>54</v>
      </c>
      <c r="J107" s="2" t="s">
        <v>375</v>
      </c>
    </row>
    <row r="108" spans="2:10" x14ac:dyDescent="0.35">
      <c r="B108" s="1" t="s">
        <v>208</v>
      </c>
      <c r="C108" s="1" t="s">
        <v>369</v>
      </c>
      <c r="D108" s="1" t="s">
        <v>376</v>
      </c>
      <c r="H108" s="2" t="s">
        <v>7</v>
      </c>
      <c r="I108" s="2" t="s">
        <v>54</v>
      </c>
      <c r="J108" s="2" t="s">
        <v>377</v>
      </c>
    </row>
    <row r="109" spans="2:10" ht="29" x14ac:dyDescent="0.35">
      <c r="B109" s="1" t="s">
        <v>208</v>
      </c>
      <c r="C109" s="1" t="s">
        <v>369</v>
      </c>
      <c r="D109" s="1" t="s">
        <v>378</v>
      </c>
      <c r="H109" s="2" t="s">
        <v>7</v>
      </c>
      <c r="I109" s="2" t="s">
        <v>54</v>
      </c>
      <c r="J109" s="2" t="s">
        <v>379</v>
      </c>
    </row>
    <row r="110" spans="2:10" x14ac:dyDescent="0.35">
      <c r="B110" s="1" t="s">
        <v>208</v>
      </c>
      <c r="C110" s="1" t="s">
        <v>369</v>
      </c>
      <c r="D110" s="1" t="s">
        <v>380</v>
      </c>
      <c r="H110" s="2" t="s">
        <v>17</v>
      </c>
      <c r="I110" s="2" t="s">
        <v>18</v>
      </c>
      <c r="J110" s="2" t="s">
        <v>381</v>
      </c>
    </row>
    <row r="111" spans="2:10" ht="29" x14ac:dyDescent="0.35">
      <c r="B111" s="1" t="s">
        <v>208</v>
      </c>
      <c r="C111" s="1" t="s">
        <v>369</v>
      </c>
      <c r="D111" s="1" t="s">
        <v>380</v>
      </c>
      <c r="J111" s="2" t="s">
        <v>383</v>
      </c>
    </row>
    <row r="112" spans="2:10" x14ac:dyDescent="0.35">
      <c r="B112" s="1" t="s">
        <v>208</v>
      </c>
      <c r="C112" s="1" t="s">
        <v>369</v>
      </c>
      <c r="D112" s="1" t="s">
        <v>300</v>
      </c>
      <c r="H112" s="2" t="s">
        <v>17</v>
      </c>
      <c r="I112" s="2" t="s">
        <v>18</v>
      </c>
      <c r="J112" s="2" t="s">
        <v>384</v>
      </c>
    </row>
    <row r="113" spans="2:10" x14ac:dyDescent="0.35">
      <c r="B113" s="1" t="s">
        <v>208</v>
      </c>
      <c r="C113" s="1" t="s">
        <v>369</v>
      </c>
      <c r="D113" s="1" t="s">
        <v>300</v>
      </c>
      <c r="J113" s="2" t="s">
        <v>385</v>
      </c>
    </row>
    <row r="114" spans="2:10" ht="29" x14ac:dyDescent="0.35">
      <c r="B114" s="1" t="s">
        <v>208</v>
      </c>
      <c r="C114" s="1" t="s">
        <v>369</v>
      </c>
      <c r="D114" s="1" t="s">
        <v>386</v>
      </c>
      <c r="H114" s="2" t="s">
        <v>12</v>
      </c>
      <c r="I114" s="2" t="s">
        <v>18</v>
      </c>
      <c r="J114" s="2" t="s">
        <v>387</v>
      </c>
    </row>
    <row r="115" spans="2:10" x14ac:dyDescent="0.35">
      <c r="B115" s="1" t="s">
        <v>208</v>
      </c>
      <c r="C115" s="1" t="s">
        <v>369</v>
      </c>
      <c r="D115" s="1" t="s">
        <v>386</v>
      </c>
      <c r="J115" s="2" t="s">
        <v>388</v>
      </c>
    </row>
    <row r="116" spans="2:10" x14ac:dyDescent="0.35">
      <c r="B116" s="1" t="s">
        <v>208</v>
      </c>
      <c r="C116" s="1" t="s">
        <v>369</v>
      </c>
      <c r="D116" s="1" t="s">
        <v>389</v>
      </c>
      <c r="H116" s="2" t="s">
        <v>7</v>
      </c>
      <c r="I116" s="2" t="s">
        <v>18</v>
      </c>
      <c r="J116" s="2" t="s">
        <v>390</v>
      </c>
    </row>
    <row r="117" spans="2:10" x14ac:dyDescent="0.35">
      <c r="B117" s="1" t="s">
        <v>208</v>
      </c>
      <c r="C117" s="1" t="s">
        <v>369</v>
      </c>
      <c r="D117" s="1" t="s">
        <v>389</v>
      </c>
      <c r="J117" s="2" t="s">
        <v>391</v>
      </c>
    </row>
    <row r="118" spans="2:10" ht="29" x14ac:dyDescent="0.35">
      <c r="B118" s="1" t="s">
        <v>208</v>
      </c>
      <c r="C118" s="1" t="s">
        <v>369</v>
      </c>
      <c r="D118" s="1" t="s">
        <v>392</v>
      </c>
      <c r="H118" s="2" t="s">
        <v>7</v>
      </c>
      <c r="I118" s="2" t="s">
        <v>18</v>
      </c>
      <c r="J118" s="2" t="s">
        <v>393</v>
      </c>
    </row>
    <row r="119" spans="2:10" ht="29" x14ac:dyDescent="0.35">
      <c r="B119" s="1" t="s">
        <v>208</v>
      </c>
      <c r="C119" s="1" t="s">
        <v>369</v>
      </c>
      <c r="D119" s="1" t="s">
        <v>392</v>
      </c>
      <c r="J119" s="2" t="s">
        <v>394</v>
      </c>
    </row>
    <row r="120" spans="2:10" ht="29" x14ac:dyDescent="0.35">
      <c r="B120" s="1" t="s">
        <v>208</v>
      </c>
      <c r="C120" s="1" t="s">
        <v>369</v>
      </c>
      <c r="D120" s="1" t="s">
        <v>395</v>
      </c>
      <c r="H120" s="2" t="s">
        <v>17</v>
      </c>
      <c r="J120" s="2" t="s">
        <v>396</v>
      </c>
    </row>
    <row r="121" spans="2:10" ht="29" x14ac:dyDescent="0.35">
      <c r="B121" s="1" t="s">
        <v>208</v>
      </c>
      <c r="C121" s="1" t="s">
        <v>369</v>
      </c>
      <c r="D121" s="1" t="s">
        <v>395</v>
      </c>
      <c r="E121" s="1" t="s">
        <v>397</v>
      </c>
      <c r="I121" s="2" t="s">
        <v>95</v>
      </c>
      <c r="J121" s="2" t="s">
        <v>396</v>
      </c>
    </row>
    <row r="122" spans="2:10" ht="29" x14ac:dyDescent="0.35">
      <c r="B122" s="1" t="s">
        <v>208</v>
      </c>
      <c r="C122" s="1" t="s">
        <v>369</v>
      </c>
      <c r="D122" s="1" t="s">
        <v>395</v>
      </c>
      <c r="E122" s="1" t="s">
        <v>398</v>
      </c>
      <c r="I122" s="2" t="s">
        <v>39</v>
      </c>
      <c r="J122" s="2" t="s">
        <v>396</v>
      </c>
    </row>
    <row r="123" spans="2:10" ht="29" x14ac:dyDescent="0.35">
      <c r="B123" s="1" t="s">
        <v>208</v>
      </c>
      <c r="C123" s="1" t="s">
        <v>369</v>
      </c>
      <c r="D123" s="1" t="s">
        <v>365</v>
      </c>
      <c r="H123" s="2" t="s">
        <v>17</v>
      </c>
      <c r="J123" s="2" t="s">
        <v>399</v>
      </c>
    </row>
    <row r="124" spans="2:10" ht="29" x14ac:dyDescent="0.35">
      <c r="B124" s="1" t="s">
        <v>208</v>
      </c>
      <c r="C124" s="1" t="s">
        <v>369</v>
      </c>
      <c r="D124" s="1" t="s">
        <v>365</v>
      </c>
      <c r="J124" s="2" t="s">
        <v>400</v>
      </c>
    </row>
    <row r="125" spans="2:10" x14ac:dyDescent="0.35">
      <c r="B125" s="1" t="s">
        <v>208</v>
      </c>
      <c r="C125" s="1" t="s">
        <v>369</v>
      </c>
      <c r="D125" s="1" t="s">
        <v>365</v>
      </c>
      <c r="E125" s="1" t="s">
        <v>401</v>
      </c>
      <c r="I125" s="2" t="s">
        <v>18</v>
      </c>
    </row>
    <row r="126" spans="2:10" x14ac:dyDescent="0.35">
      <c r="B126" s="1" t="s">
        <v>208</v>
      </c>
      <c r="C126" s="1" t="s">
        <v>369</v>
      </c>
      <c r="D126" s="1" t="s">
        <v>365</v>
      </c>
      <c r="E126" s="1" t="s">
        <v>367</v>
      </c>
      <c r="I126" s="2" t="s">
        <v>97</v>
      </c>
    </row>
    <row r="127" spans="2:10" x14ac:dyDescent="0.35">
      <c r="B127" s="1" t="s">
        <v>208</v>
      </c>
      <c r="C127" s="1" t="s">
        <v>369</v>
      </c>
      <c r="D127" s="1" t="s">
        <v>365</v>
      </c>
      <c r="E127" s="1" t="s">
        <v>402</v>
      </c>
      <c r="I127" s="2" t="s">
        <v>204</v>
      </c>
    </row>
    <row r="128" spans="2:10" x14ac:dyDescent="0.35">
      <c r="B128" s="1" t="s">
        <v>208</v>
      </c>
      <c r="C128" s="1" t="s">
        <v>369</v>
      </c>
      <c r="D128" s="1" t="s">
        <v>403</v>
      </c>
      <c r="H128" s="2" t="s">
        <v>17</v>
      </c>
      <c r="I128" s="2" t="s">
        <v>64</v>
      </c>
      <c r="J128" s="2" t="s">
        <v>404</v>
      </c>
    </row>
    <row r="129" spans="2:10" x14ac:dyDescent="0.35">
      <c r="B129" s="1" t="s">
        <v>208</v>
      </c>
      <c r="C129" s="1" t="s">
        <v>369</v>
      </c>
      <c r="D129" s="1" t="s">
        <v>406</v>
      </c>
      <c r="H129" s="2" t="s">
        <v>17</v>
      </c>
      <c r="I129" s="2" t="s">
        <v>66</v>
      </c>
      <c r="J129" s="2" t="s">
        <v>407</v>
      </c>
    </row>
    <row r="130" spans="2:10" x14ac:dyDescent="0.35">
      <c r="B130" s="1" t="s">
        <v>208</v>
      </c>
      <c r="C130" s="1" t="s">
        <v>369</v>
      </c>
      <c r="D130" s="1" t="s">
        <v>408</v>
      </c>
      <c r="H130" s="2" t="s">
        <v>17</v>
      </c>
      <c r="I130" s="2" t="s">
        <v>207</v>
      </c>
      <c r="J130" s="2" t="s">
        <v>409</v>
      </c>
    </row>
    <row r="131" spans="2:10" x14ac:dyDescent="0.35">
      <c r="B131" s="1" t="s">
        <v>208</v>
      </c>
      <c r="C131" s="1" t="s">
        <v>369</v>
      </c>
      <c r="D131" s="1" t="s">
        <v>410</v>
      </c>
      <c r="H131" s="2" t="s">
        <v>17</v>
      </c>
      <c r="I131" s="2" t="s">
        <v>66</v>
      </c>
      <c r="J131" s="2" t="s">
        <v>411</v>
      </c>
    </row>
    <row r="132" spans="2:10" x14ac:dyDescent="0.35">
      <c r="B132" s="1" t="s">
        <v>208</v>
      </c>
      <c r="C132" s="1" t="s">
        <v>369</v>
      </c>
      <c r="D132" s="1" t="s">
        <v>412</v>
      </c>
      <c r="H132" s="2" t="s">
        <v>7</v>
      </c>
      <c r="I132" s="2" t="s">
        <v>348</v>
      </c>
      <c r="J132" s="2" t="s">
        <v>349</v>
      </c>
    </row>
    <row r="133" spans="2:10" x14ac:dyDescent="0.35">
      <c r="B133" s="1" t="s">
        <v>208</v>
      </c>
      <c r="C133" s="1" t="s">
        <v>369</v>
      </c>
      <c r="D133" s="1" t="s">
        <v>413</v>
      </c>
      <c r="H133" s="2" t="s">
        <v>17</v>
      </c>
      <c r="I133" s="2" t="s">
        <v>18</v>
      </c>
      <c r="J133" s="2" t="s">
        <v>414</v>
      </c>
    </row>
    <row r="134" spans="2:10" x14ac:dyDescent="0.35">
      <c r="B134" s="1" t="s">
        <v>208</v>
      </c>
      <c r="C134" s="1" t="s">
        <v>369</v>
      </c>
      <c r="D134" s="1" t="s">
        <v>413</v>
      </c>
      <c r="J134" s="2" t="s">
        <v>415</v>
      </c>
    </row>
    <row r="135" spans="2:10" x14ac:dyDescent="0.35">
      <c r="B135" s="1" t="s">
        <v>208</v>
      </c>
      <c r="C135" s="1" t="s">
        <v>369</v>
      </c>
      <c r="D135" s="1" t="s">
        <v>416</v>
      </c>
      <c r="H135" s="2" t="s">
        <v>7</v>
      </c>
      <c r="I135" s="2" t="s">
        <v>18</v>
      </c>
      <c r="J135" s="2" t="s">
        <v>417</v>
      </c>
    </row>
    <row r="136" spans="2:10" x14ac:dyDescent="0.35">
      <c r="B136" s="1" t="s">
        <v>208</v>
      </c>
      <c r="C136" s="1" t="s">
        <v>369</v>
      </c>
      <c r="D136" s="1" t="s">
        <v>416</v>
      </c>
      <c r="J136" s="2" t="s">
        <v>418</v>
      </c>
    </row>
    <row r="137" spans="2:10" ht="29" x14ac:dyDescent="0.35">
      <c r="B137" s="1" t="s">
        <v>208</v>
      </c>
      <c r="C137" s="1" t="s">
        <v>369</v>
      </c>
      <c r="D137" s="1" t="s">
        <v>419</v>
      </c>
      <c r="H137" s="2" t="s">
        <v>7</v>
      </c>
      <c r="I137" s="2" t="s">
        <v>420</v>
      </c>
      <c r="J137" s="2" t="s">
        <v>421</v>
      </c>
    </row>
    <row r="138" spans="2:10" x14ac:dyDescent="0.35">
      <c r="B138" s="1" t="s">
        <v>208</v>
      </c>
      <c r="C138" s="1" t="s">
        <v>369</v>
      </c>
      <c r="D138" s="1" t="s">
        <v>422</v>
      </c>
      <c r="H138" s="2" t="s">
        <v>7</v>
      </c>
      <c r="I138" s="2" t="s">
        <v>54</v>
      </c>
      <c r="J138" s="2" t="s">
        <v>423</v>
      </c>
    </row>
    <row r="139" spans="2:10" x14ac:dyDescent="0.35">
      <c r="B139" s="1" t="s">
        <v>208</v>
      </c>
      <c r="C139" s="1" t="s">
        <v>369</v>
      </c>
      <c r="D139" s="1" t="s">
        <v>424</v>
      </c>
      <c r="H139" s="2" t="s">
        <v>7</v>
      </c>
      <c r="I139" s="2" t="s">
        <v>45</v>
      </c>
      <c r="J139" s="2" t="s">
        <v>425</v>
      </c>
    </row>
    <row r="140" spans="2:10" x14ac:dyDescent="0.35">
      <c r="B140" s="1" t="s">
        <v>208</v>
      </c>
      <c r="C140" s="1" t="s">
        <v>369</v>
      </c>
      <c r="D140" s="1" t="s">
        <v>424</v>
      </c>
      <c r="E140" s="1" t="s">
        <v>300</v>
      </c>
      <c r="H140" s="2" t="s">
        <v>12</v>
      </c>
      <c r="I140" s="2" t="s">
        <v>18</v>
      </c>
      <c r="J140" s="2" t="s">
        <v>426</v>
      </c>
    </row>
    <row r="141" spans="2:10" ht="29" x14ac:dyDescent="0.35">
      <c r="B141" s="1" t="s">
        <v>208</v>
      </c>
      <c r="C141" s="1" t="s">
        <v>369</v>
      </c>
      <c r="D141" s="1" t="s">
        <v>424</v>
      </c>
      <c r="E141" s="1" t="s">
        <v>300</v>
      </c>
      <c r="J141" s="2" t="s">
        <v>427</v>
      </c>
    </row>
    <row r="142" spans="2:10" ht="29" x14ac:dyDescent="0.35">
      <c r="B142" s="1" t="s">
        <v>208</v>
      </c>
      <c r="C142" s="1" t="s">
        <v>369</v>
      </c>
      <c r="D142" s="1" t="s">
        <v>424</v>
      </c>
      <c r="E142" s="1" t="s">
        <v>316</v>
      </c>
      <c r="H142" s="2" t="s">
        <v>17</v>
      </c>
      <c r="I142" s="2" t="s">
        <v>18</v>
      </c>
      <c r="J142" s="2" t="s">
        <v>428</v>
      </c>
    </row>
    <row r="143" spans="2:10" ht="29" x14ac:dyDescent="0.35">
      <c r="B143" s="1" t="s">
        <v>208</v>
      </c>
      <c r="C143" s="1" t="s">
        <v>369</v>
      </c>
      <c r="D143" s="1" t="s">
        <v>424</v>
      </c>
      <c r="E143" s="1" t="s">
        <v>316</v>
      </c>
      <c r="J143" s="2" t="s">
        <v>429</v>
      </c>
    </row>
    <row r="144" spans="2:10" x14ac:dyDescent="0.35">
      <c r="B144" s="1" t="s">
        <v>208</v>
      </c>
      <c r="C144" s="1" t="s">
        <v>369</v>
      </c>
      <c r="D144" s="1" t="s">
        <v>424</v>
      </c>
      <c r="E144" s="1" t="s">
        <v>430</v>
      </c>
      <c r="H144" s="2" t="s">
        <v>17</v>
      </c>
      <c r="I144" s="2" t="s">
        <v>66</v>
      </c>
      <c r="J144" s="2" t="s">
        <v>431</v>
      </c>
    </row>
    <row r="145" spans="2:10" x14ac:dyDescent="0.35">
      <c r="B145" s="1" t="s">
        <v>208</v>
      </c>
      <c r="C145" s="1" t="s">
        <v>369</v>
      </c>
      <c r="D145" s="1" t="s">
        <v>424</v>
      </c>
      <c r="E145" s="1" t="s">
        <v>49</v>
      </c>
      <c r="H145" s="2" t="s">
        <v>17</v>
      </c>
      <c r="I145" s="2" t="s">
        <v>207</v>
      </c>
      <c r="J145" s="2" t="s">
        <v>432</v>
      </c>
    </row>
    <row r="146" spans="2:10" x14ac:dyDescent="0.35">
      <c r="B146" s="1" t="s">
        <v>208</v>
      </c>
      <c r="C146" s="1" t="s">
        <v>369</v>
      </c>
      <c r="D146" s="1" t="s">
        <v>433</v>
      </c>
      <c r="E146" s="1" t="s">
        <v>49</v>
      </c>
      <c r="H146" s="2" t="s">
        <v>7</v>
      </c>
      <c r="I146" s="2" t="s">
        <v>45</v>
      </c>
      <c r="J146" s="2" t="s">
        <v>434</v>
      </c>
    </row>
    <row r="147" spans="2:10" x14ac:dyDescent="0.35">
      <c r="B147" s="1" t="s">
        <v>208</v>
      </c>
      <c r="C147" s="1" t="s">
        <v>369</v>
      </c>
      <c r="D147" s="1" t="s">
        <v>433</v>
      </c>
      <c r="E147" s="1" t="s">
        <v>286</v>
      </c>
      <c r="H147" s="2" t="s">
        <v>12</v>
      </c>
      <c r="I147" s="2" t="s">
        <v>54</v>
      </c>
      <c r="J147" s="2" t="s">
        <v>370</v>
      </c>
    </row>
    <row r="148" spans="2:10" x14ac:dyDescent="0.35">
      <c r="B148" s="1" t="s">
        <v>208</v>
      </c>
      <c r="C148" s="1" t="s">
        <v>369</v>
      </c>
      <c r="D148" s="1" t="s">
        <v>433</v>
      </c>
      <c r="E148" s="1" t="s">
        <v>380</v>
      </c>
      <c r="H148" s="2" t="s">
        <v>17</v>
      </c>
      <c r="I148" s="2" t="s">
        <v>18</v>
      </c>
      <c r="J148" s="2" t="s">
        <v>381</v>
      </c>
    </row>
    <row r="149" spans="2:10" ht="29" x14ac:dyDescent="0.35">
      <c r="B149" s="1" t="s">
        <v>208</v>
      </c>
      <c r="C149" s="1" t="s">
        <v>369</v>
      </c>
      <c r="D149" s="1" t="s">
        <v>433</v>
      </c>
      <c r="E149" s="1" t="s">
        <v>380</v>
      </c>
      <c r="J149" s="2" t="s">
        <v>383</v>
      </c>
    </row>
    <row r="150" spans="2:10" x14ac:dyDescent="0.35">
      <c r="B150" s="1" t="s">
        <v>208</v>
      </c>
      <c r="C150" s="1" t="s">
        <v>369</v>
      </c>
      <c r="D150" s="1" t="s">
        <v>433</v>
      </c>
      <c r="E150" s="1" t="s">
        <v>300</v>
      </c>
      <c r="H150" s="2" t="s">
        <v>17</v>
      </c>
      <c r="I150" s="2" t="s">
        <v>18</v>
      </c>
      <c r="J150" s="2" t="s">
        <v>384</v>
      </c>
    </row>
    <row r="151" spans="2:10" x14ac:dyDescent="0.35">
      <c r="B151" s="1" t="s">
        <v>208</v>
      </c>
      <c r="C151" s="1" t="s">
        <v>369</v>
      </c>
      <c r="D151" s="1" t="s">
        <v>433</v>
      </c>
      <c r="E151" s="1" t="s">
        <v>300</v>
      </c>
      <c r="J151" s="2" t="s">
        <v>385</v>
      </c>
    </row>
    <row r="152" spans="2:10" ht="29" x14ac:dyDescent="0.35">
      <c r="B152" s="1" t="s">
        <v>208</v>
      </c>
      <c r="C152" s="1" t="s">
        <v>369</v>
      </c>
      <c r="D152" s="1" t="s">
        <v>433</v>
      </c>
      <c r="E152" s="1" t="s">
        <v>386</v>
      </c>
      <c r="H152" s="2" t="s">
        <v>12</v>
      </c>
      <c r="I152" s="2" t="s">
        <v>18</v>
      </c>
      <c r="J152" s="2" t="s">
        <v>387</v>
      </c>
    </row>
    <row r="153" spans="2:10" x14ac:dyDescent="0.35">
      <c r="B153" s="1" t="s">
        <v>208</v>
      </c>
      <c r="C153" s="1" t="s">
        <v>369</v>
      </c>
      <c r="D153" s="1" t="s">
        <v>433</v>
      </c>
      <c r="E153" s="1" t="s">
        <v>386</v>
      </c>
      <c r="J153" s="2" t="s">
        <v>388</v>
      </c>
    </row>
    <row r="154" spans="2:10" x14ac:dyDescent="0.35">
      <c r="B154" s="1" t="s">
        <v>208</v>
      </c>
      <c r="C154" s="1" t="s">
        <v>369</v>
      </c>
      <c r="D154" s="1" t="s">
        <v>433</v>
      </c>
      <c r="E154" s="1" t="s">
        <v>389</v>
      </c>
      <c r="H154" s="2" t="s">
        <v>7</v>
      </c>
      <c r="I154" s="2" t="s">
        <v>18</v>
      </c>
      <c r="J154" s="2" t="s">
        <v>435</v>
      </c>
    </row>
    <row r="155" spans="2:10" x14ac:dyDescent="0.35">
      <c r="B155" s="1" t="s">
        <v>208</v>
      </c>
      <c r="C155" s="1" t="s">
        <v>369</v>
      </c>
      <c r="D155" s="1" t="s">
        <v>433</v>
      </c>
      <c r="E155" s="1" t="s">
        <v>389</v>
      </c>
      <c r="J155" s="2" t="s">
        <v>391</v>
      </c>
    </row>
    <row r="156" spans="2:10" ht="29" x14ac:dyDescent="0.35">
      <c r="B156" s="1" t="s">
        <v>208</v>
      </c>
      <c r="C156" s="1" t="s">
        <v>369</v>
      </c>
      <c r="D156" s="1" t="s">
        <v>433</v>
      </c>
      <c r="E156" s="1" t="s">
        <v>392</v>
      </c>
      <c r="H156" s="2" t="s">
        <v>7</v>
      </c>
      <c r="I156" s="2" t="s">
        <v>18</v>
      </c>
      <c r="J156" s="2" t="s">
        <v>393</v>
      </c>
    </row>
    <row r="157" spans="2:10" ht="29" x14ac:dyDescent="0.35">
      <c r="B157" s="1" t="s">
        <v>208</v>
      </c>
      <c r="C157" s="1" t="s">
        <v>369</v>
      </c>
      <c r="D157" s="1" t="s">
        <v>433</v>
      </c>
      <c r="E157" s="1" t="s">
        <v>392</v>
      </c>
      <c r="J157" s="2" t="s">
        <v>394</v>
      </c>
    </row>
    <row r="158" spans="2:10" x14ac:dyDescent="0.35">
      <c r="B158" s="1" t="s">
        <v>208</v>
      </c>
      <c r="C158" s="1" t="s">
        <v>369</v>
      </c>
      <c r="D158" s="1" t="s">
        <v>433</v>
      </c>
      <c r="E158" s="1" t="s">
        <v>403</v>
      </c>
      <c r="H158" s="2" t="s">
        <v>17</v>
      </c>
      <c r="I158" s="2" t="s">
        <v>64</v>
      </c>
      <c r="J158" s="2" t="s">
        <v>404</v>
      </c>
    </row>
    <row r="159" spans="2:10" x14ac:dyDescent="0.35">
      <c r="B159" s="1" t="s">
        <v>208</v>
      </c>
      <c r="C159" s="1" t="s">
        <v>369</v>
      </c>
      <c r="D159" s="1" t="s">
        <v>433</v>
      </c>
      <c r="E159" s="1" t="s">
        <v>406</v>
      </c>
      <c r="H159" s="2" t="s">
        <v>17</v>
      </c>
      <c r="I159" s="2" t="s">
        <v>66</v>
      </c>
      <c r="J159" s="2" t="s">
        <v>407</v>
      </c>
    </row>
    <row r="160" spans="2:10" x14ac:dyDescent="0.35">
      <c r="B160" s="1" t="s">
        <v>208</v>
      </c>
      <c r="C160" s="1" t="s">
        <v>369</v>
      </c>
      <c r="D160" s="1" t="s">
        <v>433</v>
      </c>
      <c r="E160" s="1" t="s">
        <v>408</v>
      </c>
      <c r="H160" s="2" t="s">
        <v>17</v>
      </c>
      <c r="I160" s="2" t="s">
        <v>207</v>
      </c>
      <c r="J160" s="2" t="s">
        <v>409</v>
      </c>
    </row>
    <row r="161" spans="2:10" x14ac:dyDescent="0.35">
      <c r="B161" s="1" t="s">
        <v>208</v>
      </c>
      <c r="C161" s="1" t="s">
        <v>369</v>
      </c>
      <c r="D161" s="1" t="s">
        <v>433</v>
      </c>
      <c r="E161" s="1" t="s">
        <v>410</v>
      </c>
      <c r="H161" s="2" t="s">
        <v>17</v>
      </c>
      <c r="I161" s="2" t="s">
        <v>66</v>
      </c>
      <c r="J161" s="2" t="s">
        <v>411</v>
      </c>
    </row>
    <row r="162" spans="2:10" x14ac:dyDescent="0.35">
      <c r="B162" s="1" t="s">
        <v>208</v>
      </c>
      <c r="C162" s="1" t="s">
        <v>369</v>
      </c>
      <c r="D162" s="1" t="s">
        <v>433</v>
      </c>
      <c r="E162" s="1" t="s">
        <v>412</v>
      </c>
      <c r="H162" s="2" t="s">
        <v>7</v>
      </c>
      <c r="I162" s="2" t="s">
        <v>348</v>
      </c>
      <c r="J162" s="2" t="s">
        <v>349</v>
      </c>
    </row>
    <row r="163" spans="2:10" x14ac:dyDescent="0.35">
      <c r="B163" s="1" t="s">
        <v>208</v>
      </c>
      <c r="C163" s="1" t="s">
        <v>369</v>
      </c>
      <c r="D163" s="1" t="s">
        <v>433</v>
      </c>
      <c r="E163" s="1" t="s">
        <v>422</v>
      </c>
      <c r="H163" s="2" t="s">
        <v>7</v>
      </c>
      <c r="I163" s="2" t="s">
        <v>54</v>
      </c>
      <c r="J163" s="2" t="s">
        <v>423</v>
      </c>
    </row>
    <row r="164" spans="2:10" x14ac:dyDescent="0.35">
      <c r="B164" s="1" t="s">
        <v>208</v>
      </c>
      <c r="C164" s="1" t="s">
        <v>369</v>
      </c>
      <c r="D164" s="1" t="s">
        <v>433</v>
      </c>
      <c r="E164" s="1" t="s">
        <v>424</v>
      </c>
      <c r="H164" s="2" t="s">
        <v>7</v>
      </c>
      <c r="I164" s="2" t="s">
        <v>436</v>
      </c>
      <c r="J164" s="2" t="s">
        <v>437</v>
      </c>
    </row>
    <row r="165" spans="2:10" x14ac:dyDescent="0.35">
      <c r="B165" s="1" t="s">
        <v>208</v>
      </c>
      <c r="C165" s="1" t="s">
        <v>369</v>
      </c>
      <c r="D165" s="1" t="s">
        <v>433</v>
      </c>
      <c r="E165" s="1" t="s">
        <v>438</v>
      </c>
      <c r="H165" s="2" t="s">
        <v>7</v>
      </c>
      <c r="I165" s="2" t="s">
        <v>45</v>
      </c>
      <c r="J165" s="2" t="s">
        <v>434</v>
      </c>
    </row>
    <row r="166" spans="2:10" x14ac:dyDescent="0.35">
      <c r="B166" s="1" t="s">
        <v>208</v>
      </c>
      <c r="C166" s="1" t="s">
        <v>369</v>
      </c>
      <c r="D166" s="1" t="s">
        <v>433</v>
      </c>
      <c r="E166" s="1" t="s">
        <v>438</v>
      </c>
      <c r="F166" s="1" t="s">
        <v>286</v>
      </c>
      <c r="H166" s="2" t="s">
        <v>12</v>
      </c>
      <c r="I166" s="2" t="s">
        <v>54</v>
      </c>
      <c r="J166" s="2" t="s">
        <v>370</v>
      </c>
    </row>
    <row r="167" spans="2:10" x14ac:dyDescent="0.35">
      <c r="B167" s="1" t="s">
        <v>208</v>
      </c>
      <c r="C167" s="1" t="s">
        <v>369</v>
      </c>
      <c r="D167" s="1" t="s">
        <v>433</v>
      </c>
      <c r="E167" s="1" t="s">
        <v>438</v>
      </c>
      <c r="F167" s="1" t="s">
        <v>380</v>
      </c>
      <c r="H167" s="2" t="s">
        <v>17</v>
      </c>
      <c r="I167" s="2" t="s">
        <v>18</v>
      </c>
      <c r="J167" s="2" t="s">
        <v>381</v>
      </c>
    </row>
    <row r="168" spans="2:10" ht="29" x14ac:dyDescent="0.35">
      <c r="B168" s="1" t="s">
        <v>208</v>
      </c>
      <c r="C168" s="1" t="s">
        <v>369</v>
      </c>
      <c r="D168" s="1" t="s">
        <v>433</v>
      </c>
      <c r="E168" s="1" t="s">
        <v>438</v>
      </c>
      <c r="F168" s="1" t="s">
        <v>380</v>
      </c>
      <c r="J168" s="2" t="s">
        <v>383</v>
      </c>
    </row>
    <row r="169" spans="2:10" x14ac:dyDescent="0.35">
      <c r="B169" s="1" t="s">
        <v>208</v>
      </c>
      <c r="C169" s="1" t="s">
        <v>369</v>
      </c>
      <c r="D169" s="1" t="s">
        <v>433</v>
      </c>
      <c r="E169" s="1" t="s">
        <v>438</v>
      </c>
      <c r="F169" s="1" t="s">
        <v>300</v>
      </c>
      <c r="H169" s="2" t="s">
        <v>17</v>
      </c>
      <c r="I169" s="2" t="s">
        <v>18</v>
      </c>
      <c r="J169" s="2" t="s">
        <v>384</v>
      </c>
    </row>
    <row r="170" spans="2:10" x14ac:dyDescent="0.35">
      <c r="B170" s="1" t="s">
        <v>208</v>
      </c>
      <c r="C170" s="1" t="s">
        <v>369</v>
      </c>
      <c r="D170" s="1" t="s">
        <v>433</v>
      </c>
      <c r="E170" s="1" t="s">
        <v>438</v>
      </c>
      <c r="F170" s="1" t="s">
        <v>300</v>
      </c>
      <c r="J170" s="2" t="s">
        <v>385</v>
      </c>
    </row>
    <row r="171" spans="2:10" ht="29" x14ac:dyDescent="0.35">
      <c r="B171" s="1" t="s">
        <v>208</v>
      </c>
      <c r="C171" s="1" t="s">
        <v>369</v>
      </c>
      <c r="D171" s="1" t="s">
        <v>433</v>
      </c>
      <c r="E171" s="1" t="s">
        <v>438</v>
      </c>
      <c r="F171" s="1" t="s">
        <v>386</v>
      </c>
      <c r="H171" s="2" t="s">
        <v>12</v>
      </c>
      <c r="I171" s="2" t="s">
        <v>18</v>
      </c>
      <c r="J171" s="2" t="s">
        <v>387</v>
      </c>
    </row>
    <row r="172" spans="2:10" x14ac:dyDescent="0.35">
      <c r="B172" s="1" t="s">
        <v>208</v>
      </c>
      <c r="C172" s="1" t="s">
        <v>369</v>
      </c>
      <c r="D172" s="1" t="s">
        <v>433</v>
      </c>
      <c r="E172" s="1" t="s">
        <v>438</v>
      </c>
      <c r="F172" s="1" t="s">
        <v>386</v>
      </c>
      <c r="J172" s="2" t="s">
        <v>388</v>
      </c>
    </row>
    <row r="173" spans="2:10" x14ac:dyDescent="0.35">
      <c r="B173" s="1" t="s">
        <v>208</v>
      </c>
      <c r="C173" s="1" t="s">
        <v>369</v>
      </c>
      <c r="D173" s="1" t="s">
        <v>433</v>
      </c>
      <c r="E173" s="1" t="s">
        <v>438</v>
      </c>
      <c r="F173" s="1" t="s">
        <v>389</v>
      </c>
      <c r="H173" s="2" t="s">
        <v>7</v>
      </c>
      <c r="I173" s="2" t="s">
        <v>18</v>
      </c>
      <c r="J173" s="2" t="s">
        <v>435</v>
      </c>
    </row>
    <row r="174" spans="2:10" x14ac:dyDescent="0.35">
      <c r="B174" s="1" t="s">
        <v>208</v>
      </c>
      <c r="C174" s="1" t="s">
        <v>369</v>
      </c>
      <c r="D174" s="1" t="s">
        <v>433</v>
      </c>
      <c r="E174" s="1" t="s">
        <v>438</v>
      </c>
      <c r="F174" s="1" t="s">
        <v>389</v>
      </c>
      <c r="J174" s="2" t="s">
        <v>391</v>
      </c>
    </row>
    <row r="175" spans="2:10" ht="29" x14ac:dyDescent="0.35">
      <c r="B175" s="1" t="s">
        <v>208</v>
      </c>
      <c r="C175" s="1" t="s">
        <v>369</v>
      </c>
      <c r="D175" s="1" t="s">
        <v>433</v>
      </c>
      <c r="E175" s="1" t="s">
        <v>438</v>
      </c>
      <c r="F175" s="1" t="s">
        <v>392</v>
      </c>
      <c r="H175" s="2" t="s">
        <v>7</v>
      </c>
      <c r="I175" s="2" t="s">
        <v>18</v>
      </c>
      <c r="J175" s="2" t="s">
        <v>393</v>
      </c>
    </row>
    <row r="176" spans="2:10" ht="29" x14ac:dyDescent="0.35">
      <c r="B176" s="1" t="s">
        <v>208</v>
      </c>
      <c r="C176" s="1" t="s">
        <v>369</v>
      </c>
      <c r="D176" s="1" t="s">
        <v>433</v>
      </c>
      <c r="E176" s="1" t="s">
        <v>438</v>
      </c>
      <c r="F176" s="1" t="s">
        <v>392</v>
      </c>
      <c r="J176" s="2" t="s">
        <v>394</v>
      </c>
    </row>
    <row r="177" spans="2:10" x14ac:dyDescent="0.35">
      <c r="B177" s="1" t="s">
        <v>208</v>
      </c>
      <c r="C177" s="1" t="s">
        <v>369</v>
      </c>
      <c r="D177" s="1" t="s">
        <v>433</v>
      </c>
      <c r="E177" s="1" t="s">
        <v>438</v>
      </c>
      <c r="F177" s="1" t="s">
        <v>403</v>
      </c>
      <c r="H177" s="2" t="s">
        <v>17</v>
      </c>
      <c r="I177" s="2" t="s">
        <v>64</v>
      </c>
      <c r="J177" s="2" t="s">
        <v>404</v>
      </c>
    </row>
    <row r="178" spans="2:10" x14ac:dyDescent="0.35">
      <c r="B178" s="1" t="s">
        <v>208</v>
      </c>
      <c r="C178" s="1" t="s">
        <v>369</v>
      </c>
      <c r="D178" s="1" t="s">
        <v>433</v>
      </c>
      <c r="E178" s="1" t="s">
        <v>438</v>
      </c>
      <c r="F178" s="1" t="s">
        <v>406</v>
      </c>
      <c r="H178" s="2" t="s">
        <v>17</v>
      </c>
      <c r="I178" s="2" t="s">
        <v>66</v>
      </c>
      <c r="J178" s="2" t="s">
        <v>407</v>
      </c>
    </row>
    <row r="179" spans="2:10" x14ac:dyDescent="0.35">
      <c r="B179" s="1" t="s">
        <v>208</v>
      </c>
      <c r="C179" s="1" t="s">
        <v>369</v>
      </c>
      <c r="D179" s="1" t="s">
        <v>433</v>
      </c>
      <c r="E179" s="1" t="s">
        <v>438</v>
      </c>
      <c r="F179" s="1" t="s">
        <v>408</v>
      </c>
      <c r="H179" s="2" t="s">
        <v>17</v>
      </c>
      <c r="I179" s="2" t="s">
        <v>207</v>
      </c>
      <c r="J179" s="2" t="s">
        <v>409</v>
      </c>
    </row>
    <row r="180" spans="2:10" x14ac:dyDescent="0.35">
      <c r="B180" s="1" t="s">
        <v>208</v>
      </c>
      <c r="C180" s="1" t="s">
        <v>369</v>
      </c>
      <c r="D180" s="1" t="s">
        <v>433</v>
      </c>
      <c r="E180" s="1" t="s">
        <v>438</v>
      </c>
      <c r="F180" s="1" t="s">
        <v>410</v>
      </c>
      <c r="H180" s="2" t="s">
        <v>17</v>
      </c>
      <c r="I180" s="2" t="s">
        <v>66</v>
      </c>
      <c r="J180" s="2" t="s">
        <v>411</v>
      </c>
    </row>
    <row r="181" spans="2:10" x14ac:dyDescent="0.35">
      <c r="B181" s="1" t="s">
        <v>208</v>
      </c>
      <c r="C181" s="1" t="s">
        <v>369</v>
      </c>
      <c r="D181" s="1" t="s">
        <v>433</v>
      </c>
      <c r="E181" s="1" t="s">
        <v>438</v>
      </c>
      <c r="F181" s="1" t="s">
        <v>347</v>
      </c>
      <c r="H181" s="2" t="s">
        <v>7</v>
      </c>
      <c r="I181" s="2" t="s">
        <v>348</v>
      </c>
      <c r="J181" s="2" t="s">
        <v>349</v>
      </c>
    </row>
    <row r="182" spans="2:10" x14ac:dyDescent="0.35">
      <c r="B182" s="1" t="s">
        <v>208</v>
      </c>
      <c r="C182" s="1" t="s">
        <v>369</v>
      </c>
      <c r="D182" s="1" t="s">
        <v>433</v>
      </c>
      <c r="E182" s="1" t="s">
        <v>438</v>
      </c>
      <c r="F182" s="1" t="s">
        <v>439</v>
      </c>
      <c r="H182" s="2" t="s">
        <v>7</v>
      </c>
      <c r="I182" s="2" t="s">
        <v>54</v>
      </c>
      <c r="J182" s="2" t="s">
        <v>423</v>
      </c>
    </row>
    <row r="183" spans="2:10" x14ac:dyDescent="0.35">
      <c r="B183" s="1" t="s">
        <v>208</v>
      </c>
      <c r="C183" s="1" t="s">
        <v>369</v>
      </c>
      <c r="D183" s="1" t="s">
        <v>433</v>
      </c>
      <c r="E183" s="1" t="s">
        <v>438</v>
      </c>
      <c r="F183" s="1" t="s">
        <v>424</v>
      </c>
      <c r="H183" s="2" t="s">
        <v>7</v>
      </c>
      <c r="I183" s="2" t="s">
        <v>436</v>
      </c>
      <c r="J183" s="2" t="s">
        <v>440</v>
      </c>
    </row>
    <row r="184" spans="2:10" x14ac:dyDescent="0.35">
      <c r="B184" s="1" t="s">
        <v>208</v>
      </c>
      <c r="C184" s="1" t="s">
        <v>441</v>
      </c>
      <c r="H184" s="2" t="s">
        <v>7</v>
      </c>
      <c r="I184" s="2" t="s">
        <v>45</v>
      </c>
      <c r="J184" s="2" t="s">
        <v>442</v>
      </c>
    </row>
    <row r="185" spans="2:10" x14ac:dyDescent="0.35">
      <c r="B185" s="1" t="s">
        <v>208</v>
      </c>
      <c r="C185" s="1" t="s">
        <v>441</v>
      </c>
      <c r="D185" s="1" t="s">
        <v>443</v>
      </c>
      <c r="H185" s="2" t="s">
        <v>7</v>
      </c>
      <c r="I185" s="2" t="s">
        <v>54</v>
      </c>
      <c r="J185" s="2" t="s">
        <v>444</v>
      </c>
    </row>
    <row r="186" spans="2:10" x14ac:dyDescent="0.35">
      <c r="B186" s="1" t="s">
        <v>208</v>
      </c>
      <c r="C186" s="1" t="s">
        <v>441</v>
      </c>
      <c r="D186" s="1" t="s">
        <v>445</v>
      </c>
      <c r="H186" s="2" t="s">
        <v>7</v>
      </c>
      <c r="I186" s="2" t="s">
        <v>54</v>
      </c>
      <c r="J186" s="2" t="s">
        <v>446</v>
      </c>
    </row>
    <row r="187" spans="2:10" x14ac:dyDescent="0.35">
      <c r="B187" s="1" t="s">
        <v>208</v>
      </c>
      <c r="C187" s="1" t="s">
        <v>441</v>
      </c>
      <c r="D187" s="1" t="s">
        <v>447</v>
      </c>
      <c r="H187" s="2" t="s">
        <v>7</v>
      </c>
      <c r="I187" s="2" t="s">
        <v>54</v>
      </c>
      <c r="J187" s="2" t="s">
        <v>448</v>
      </c>
    </row>
    <row r="188" spans="2:10" ht="43.5" x14ac:dyDescent="0.35">
      <c r="B188" s="1" t="s">
        <v>208</v>
      </c>
      <c r="C188" s="1" t="s">
        <v>441</v>
      </c>
      <c r="D188" s="1" t="s">
        <v>234</v>
      </c>
      <c r="H188" s="2" t="s">
        <v>7</v>
      </c>
      <c r="I188" s="2" t="s">
        <v>235</v>
      </c>
      <c r="J188" s="2" t="s">
        <v>449</v>
      </c>
    </row>
    <row r="189" spans="2:10" ht="29" x14ac:dyDescent="0.35">
      <c r="B189" s="1" t="s">
        <v>208</v>
      </c>
      <c r="C189" s="1" t="s">
        <v>441</v>
      </c>
      <c r="D189" s="1" t="s">
        <v>386</v>
      </c>
      <c r="H189" s="2" t="s">
        <v>12</v>
      </c>
      <c r="I189" s="2" t="s">
        <v>18</v>
      </c>
      <c r="J189" s="2" t="s">
        <v>387</v>
      </c>
    </row>
    <row r="190" spans="2:10" x14ac:dyDescent="0.35">
      <c r="B190" s="1" t="s">
        <v>208</v>
      </c>
      <c r="C190" s="1" t="s">
        <v>441</v>
      </c>
      <c r="D190" s="1" t="s">
        <v>386</v>
      </c>
      <c r="J190" s="2" t="s">
        <v>388</v>
      </c>
    </row>
    <row r="191" spans="2:10" x14ac:dyDescent="0.35">
      <c r="B191" s="1" t="s">
        <v>208</v>
      </c>
      <c r="C191" s="1" t="s">
        <v>441</v>
      </c>
      <c r="D191" s="1" t="s">
        <v>389</v>
      </c>
      <c r="H191" s="2" t="s">
        <v>7</v>
      </c>
      <c r="I191" s="2" t="s">
        <v>18</v>
      </c>
      <c r="J191" s="2" t="s">
        <v>435</v>
      </c>
    </row>
    <row r="192" spans="2:10" x14ac:dyDescent="0.35">
      <c r="B192" s="1" t="s">
        <v>208</v>
      </c>
      <c r="C192" s="1" t="s">
        <v>441</v>
      </c>
      <c r="D192" s="1" t="s">
        <v>389</v>
      </c>
      <c r="J192" s="2" t="s">
        <v>391</v>
      </c>
    </row>
    <row r="193" spans="2:10" ht="29" x14ac:dyDescent="0.35">
      <c r="B193" s="1" t="s">
        <v>208</v>
      </c>
      <c r="C193" s="1" t="s">
        <v>441</v>
      </c>
      <c r="D193" s="1" t="s">
        <v>392</v>
      </c>
      <c r="H193" s="2" t="s">
        <v>7</v>
      </c>
      <c r="I193" s="2" t="s">
        <v>18</v>
      </c>
      <c r="J193" s="2" t="s">
        <v>393</v>
      </c>
    </row>
    <row r="194" spans="2:10" ht="29" x14ac:dyDescent="0.35">
      <c r="B194" s="1" t="s">
        <v>208</v>
      </c>
      <c r="C194" s="1" t="s">
        <v>441</v>
      </c>
      <c r="D194" s="1" t="s">
        <v>392</v>
      </c>
      <c r="J194" s="2" t="s">
        <v>394</v>
      </c>
    </row>
    <row r="195" spans="2:10" ht="29" x14ac:dyDescent="0.35">
      <c r="B195" s="1" t="s">
        <v>208</v>
      </c>
      <c r="C195" s="1" t="s">
        <v>441</v>
      </c>
      <c r="D195" s="1" t="s">
        <v>450</v>
      </c>
      <c r="H195" s="2" t="s">
        <v>17</v>
      </c>
      <c r="J195" s="2" t="s">
        <v>396</v>
      </c>
    </row>
    <row r="196" spans="2:10" x14ac:dyDescent="0.35">
      <c r="B196" s="1" t="s">
        <v>208</v>
      </c>
      <c r="C196" s="1" t="s">
        <v>441</v>
      </c>
      <c r="D196" s="1" t="s">
        <v>450</v>
      </c>
      <c r="E196" s="1" t="s">
        <v>397</v>
      </c>
      <c r="I196" s="2" t="s">
        <v>95</v>
      </c>
    </row>
    <row r="197" spans="2:10" x14ac:dyDescent="0.35">
      <c r="B197" s="1" t="s">
        <v>208</v>
      </c>
      <c r="C197" s="1" t="s">
        <v>441</v>
      </c>
      <c r="D197" s="1" t="s">
        <v>450</v>
      </c>
      <c r="E197" s="1" t="s">
        <v>398</v>
      </c>
      <c r="I197" s="2" t="s">
        <v>39</v>
      </c>
    </row>
    <row r="198" spans="2:10" ht="29" x14ac:dyDescent="0.35">
      <c r="B198" s="1" t="s">
        <v>208</v>
      </c>
      <c r="C198" s="1" t="s">
        <v>441</v>
      </c>
      <c r="D198" s="1" t="s">
        <v>451</v>
      </c>
      <c r="H198" s="2" t="s">
        <v>17</v>
      </c>
      <c r="J198" s="2" t="s">
        <v>399</v>
      </c>
    </row>
    <row r="199" spans="2:10" ht="29" x14ac:dyDescent="0.35">
      <c r="B199" s="1" t="s">
        <v>208</v>
      </c>
      <c r="C199" s="1" t="s">
        <v>441</v>
      </c>
      <c r="D199" s="1" t="s">
        <v>451</v>
      </c>
      <c r="J199" s="2" t="s">
        <v>400</v>
      </c>
    </row>
    <row r="200" spans="2:10" x14ac:dyDescent="0.35">
      <c r="B200" s="1" t="s">
        <v>208</v>
      </c>
      <c r="C200" s="1" t="s">
        <v>441</v>
      </c>
      <c r="D200" s="1" t="s">
        <v>451</v>
      </c>
      <c r="E200" s="1" t="s">
        <v>401</v>
      </c>
      <c r="I200" s="2" t="s">
        <v>18</v>
      </c>
    </row>
    <row r="201" spans="2:10" x14ac:dyDescent="0.35">
      <c r="B201" s="1" t="s">
        <v>208</v>
      </c>
      <c r="C201" s="1" t="s">
        <v>441</v>
      </c>
      <c r="D201" s="1" t="s">
        <v>451</v>
      </c>
      <c r="E201" s="1" t="s">
        <v>367</v>
      </c>
      <c r="I201" s="2" t="s">
        <v>97</v>
      </c>
    </row>
    <row r="202" spans="2:10" x14ac:dyDescent="0.35">
      <c r="B202" s="1" t="s">
        <v>208</v>
      </c>
      <c r="C202" s="1" t="s">
        <v>441</v>
      </c>
      <c r="D202" s="1" t="s">
        <v>451</v>
      </c>
      <c r="E202" s="1" t="s">
        <v>402</v>
      </c>
      <c r="I202" s="2" t="s">
        <v>204</v>
      </c>
    </row>
    <row r="203" spans="2:10" x14ac:dyDescent="0.35">
      <c r="B203" s="1" t="s">
        <v>208</v>
      </c>
      <c r="C203" s="1" t="s">
        <v>441</v>
      </c>
      <c r="D203" s="1" t="s">
        <v>403</v>
      </c>
      <c r="H203" s="2" t="s">
        <v>17</v>
      </c>
      <c r="I203" s="2" t="s">
        <v>64</v>
      </c>
      <c r="J203" s="2" t="s">
        <v>404</v>
      </c>
    </row>
    <row r="204" spans="2:10" x14ac:dyDescent="0.35">
      <c r="B204" s="1" t="s">
        <v>208</v>
      </c>
      <c r="C204" s="1" t="s">
        <v>441</v>
      </c>
      <c r="D204" s="1" t="s">
        <v>406</v>
      </c>
      <c r="H204" s="2" t="s">
        <v>17</v>
      </c>
      <c r="I204" s="2" t="s">
        <v>66</v>
      </c>
      <c r="J204" s="2" t="s">
        <v>407</v>
      </c>
    </row>
    <row r="205" spans="2:10" x14ac:dyDescent="0.35">
      <c r="B205" s="1" t="s">
        <v>208</v>
      </c>
      <c r="C205" s="1" t="s">
        <v>441</v>
      </c>
      <c r="D205" s="1" t="s">
        <v>408</v>
      </c>
      <c r="H205" s="2" t="s">
        <v>17</v>
      </c>
      <c r="I205" s="2" t="s">
        <v>207</v>
      </c>
      <c r="J205" s="2" t="s">
        <v>409</v>
      </c>
    </row>
    <row r="206" spans="2:10" x14ac:dyDescent="0.35">
      <c r="B206" s="1" t="s">
        <v>208</v>
      </c>
      <c r="C206" s="1" t="s">
        <v>441</v>
      </c>
      <c r="D206" s="1" t="s">
        <v>410</v>
      </c>
      <c r="H206" s="2" t="s">
        <v>17</v>
      </c>
      <c r="I206" s="2" t="s">
        <v>66</v>
      </c>
      <c r="J206" s="2" t="s">
        <v>411</v>
      </c>
    </row>
    <row r="207" spans="2:10" x14ac:dyDescent="0.35">
      <c r="B207" s="1" t="s">
        <v>208</v>
      </c>
      <c r="C207" s="1" t="s">
        <v>441</v>
      </c>
      <c r="D207" s="1" t="s">
        <v>413</v>
      </c>
      <c r="H207" s="2" t="s">
        <v>17</v>
      </c>
      <c r="I207" s="2" t="s">
        <v>18</v>
      </c>
      <c r="J207" s="2" t="s">
        <v>414</v>
      </c>
    </row>
    <row r="208" spans="2:10" x14ac:dyDescent="0.35">
      <c r="B208" s="1" t="s">
        <v>208</v>
      </c>
      <c r="C208" s="1" t="s">
        <v>441</v>
      </c>
      <c r="D208" s="1" t="s">
        <v>413</v>
      </c>
      <c r="J208" s="2" t="s">
        <v>415</v>
      </c>
    </row>
    <row r="209" spans="2:10" x14ac:dyDescent="0.35">
      <c r="B209" s="1" t="s">
        <v>208</v>
      </c>
      <c r="C209" s="1" t="s">
        <v>441</v>
      </c>
      <c r="D209" s="1" t="s">
        <v>416</v>
      </c>
      <c r="H209" s="2" t="s">
        <v>7</v>
      </c>
      <c r="I209" s="2" t="s">
        <v>18</v>
      </c>
      <c r="J209" s="2" t="s">
        <v>417</v>
      </c>
    </row>
    <row r="210" spans="2:10" x14ac:dyDescent="0.35">
      <c r="B210" s="1" t="s">
        <v>208</v>
      </c>
      <c r="C210" s="1" t="s">
        <v>441</v>
      </c>
      <c r="D210" s="1" t="s">
        <v>416</v>
      </c>
      <c r="J210" s="2" t="s">
        <v>418</v>
      </c>
    </row>
    <row r="211" spans="2:10" x14ac:dyDescent="0.35">
      <c r="B211" s="1" t="s">
        <v>208</v>
      </c>
      <c r="C211" s="1" t="s">
        <v>441</v>
      </c>
      <c r="D211" s="1" t="s">
        <v>422</v>
      </c>
      <c r="H211" s="2" t="s">
        <v>7</v>
      </c>
      <c r="I211" s="2" t="s">
        <v>54</v>
      </c>
      <c r="J211" s="2" t="s">
        <v>423</v>
      </c>
    </row>
    <row r="212" spans="2:10" x14ac:dyDescent="0.35">
      <c r="B212" s="1" t="s">
        <v>208</v>
      </c>
      <c r="C212" s="1" t="s">
        <v>441</v>
      </c>
      <c r="D212" s="1" t="s">
        <v>424</v>
      </c>
      <c r="H212" s="2" t="s">
        <v>7</v>
      </c>
      <c r="I212" s="2" t="s">
        <v>436</v>
      </c>
      <c r="J212" s="2" t="s">
        <v>452</v>
      </c>
    </row>
    <row r="213" spans="2:10" x14ac:dyDescent="0.35">
      <c r="B213" s="1" t="s">
        <v>208</v>
      </c>
      <c r="C213" s="1" t="s">
        <v>441</v>
      </c>
      <c r="D213" s="1" t="s">
        <v>433</v>
      </c>
      <c r="H213" s="2" t="s">
        <v>7</v>
      </c>
      <c r="I213" s="2" t="s">
        <v>45</v>
      </c>
      <c r="J213" s="2" t="s">
        <v>442</v>
      </c>
    </row>
    <row r="214" spans="2:10" ht="29" x14ac:dyDescent="0.35">
      <c r="B214" s="1" t="s">
        <v>208</v>
      </c>
      <c r="C214" s="1" t="s">
        <v>441</v>
      </c>
      <c r="D214" s="1" t="s">
        <v>433</v>
      </c>
      <c r="E214" s="1" t="s">
        <v>386</v>
      </c>
      <c r="H214" s="2" t="s">
        <v>12</v>
      </c>
      <c r="I214" s="2" t="s">
        <v>18</v>
      </c>
      <c r="J214" s="2" t="s">
        <v>387</v>
      </c>
    </row>
    <row r="215" spans="2:10" x14ac:dyDescent="0.35">
      <c r="B215" s="1" t="s">
        <v>208</v>
      </c>
      <c r="C215" s="1" t="s">
        <v>441</v>
      </c>
      <c r="D215" s="1" t="s">
        <v>433</v>
      </c>
      <c r="E215" s="1" t="s">
        <v>386</v>
      </c>
      <c r="J215" s="2" t="s">
        <v>388</v>
      </c>
    </row>
    <row r="216" spans="2:10" x14ac:dyDescent="0.35">
      <c r="B216" s="1" t="s">
        <v>208</v>
      </c>
      <c r="C216" s="1" t="s">
        <v>441</v>
      </c>
      <c r="D216" s="1" t="s">
        <v>433</v>
      </c>
      <c r="E216" s="1" t="s">
        <v>389</v>
      </c>
      <c r="H216" s="2" t="s">
        <v>7</v>
      </c>
      <c r="I216" s="2" t="s">
        <v>18</v>
      </c>
      <c r="J216" s="2" t="s">
        <v>435</v>
      </c>
    </row>
    <row r="217" spans="2:10" x14ac:dyDescent="0.35">
      <c r="B217" s="1" t="s">
        <v>208</v>
      </c>
      <c r="C217" s="1" t="s">
        <v>441</v>
      </c>
      <c r="D217" s="1" t="s">
        <v>433</v>
      </c>
      <c r="E217" s="1" t="s">
        <v>389</v>
      </c>
      <c r="J217" s="2" t="s">
        <v>391</v>
      </c>
    </row>
    <row r="218" spans="2:10" x14ac:dyDescent="0.35">
      <c r="B218" s="1" t="s">
        <v>208</v>
      </c>
      <c r="C218" s="1" t="s">
        <v>441</v>
      </c>
      <c r="D218" s="1" t="s">
        <v>433</v>
      </c>
      <c r="E218" s="1" t="s">
        <v>403</v>
      </c>
      <c r="H218" s="2" t="s">
        <v>17</v>
      </c>
      <c r="I218" s="2" t="s">
        <v>64</v>
      </c>
      <c r="J218" s="2" t="s">
        <v>404</v>
      </c>
    </row>
    <row r="219" spans="2:10" x14ac:dyDescent="0.35">
      <c r="B219" s="1" t="s">
        <v>208</v>
      </c>
      <c r="C219" s="1" t="s">
        <v>441</v>
      </c>
      <c r="D219" s="1" t="s">
        <v>433</v>
      </c>
      <c r="E219" s="1" t="s">
        <v>406</v>
      </c>
      <c r="H219" s="2" t="s">
        <v>17</v>
      </c>
      <c r="I219" s="2" t="s">
        <v>66</v>
      </c>
      <c r="J219" s="2" t="s">
        <v>407</v>
      </c>
    </row>
    <row r="220" spans="2:10" x14ac:dyDescent="0.35">
      <c r="B220" s="1" t="s">
        <v>208</v>
      </c>
      <c r="C220" s="1" t="s">
        <v>441</v>
      </c>
      <c r="D220" s="1" t="s">
        <v>433</v>
      </c>
      <c r="E220" s="1" t="s">
        <v>408</v>
      </c>
      <c r="H220" s="2" t="s">
        <v>17</v>
      </c>
      <c r="I220" s="2" t="s">
        <v>207</v>
      </c>
      <c r="J220" s="2" t="s">
        <v>409</v>
      </c>
    </row>
    <row r="221" spans="2:10" x14ac:dyDescent="0.35">
      <c r="B221" s="1" t="s">
        <v>208</v>
      </c>
      <c r="C221" s="1" t="s">
        <v>441</v>
      </c>
      <c r="D221" s="1" t="s">
        <v>433</v>
      </c>
      <c r="E221" s="1" t="s">
        <v>410</v>
      </c>
      <c r="H221" s="2" t="s">
        <v>17</v>
      </c>
      <c r="I221" s="2" t="s">
        <v>66</v>
      </c>
      <c r="J221" s="2" t="s">
        <v>411</v>
      </c>
    </row>
    <row r="222" spans="2:10" x14ac:dyDescent="0.35">
      <c r="B222" s="1" t="s">
        <v>208</v>
      </c>
      <c r="C222" s="1" t="s">
        <v>441</v>
      </c>
      <c r="D222" s="1" t="s">
        <v>433</v>
      </c>
      <c r="E222" s="1" t="s">
        <v>422</v>
      </c>
      <c r="H222" s="2" t="s">
        <v>7</v>
      </c>
      <c r="I222" s="2" t="s">
        <v>54</v>
      </c>
      <c r="J222" s="2" t="s">
        <v>423</v>
      </c>
    </row>
    <row r="223" spans="2:10" x14ac:dyDescent="0.35">
      <c r="B223" s="1" t="s">
        <v>208</v>
      </c>
      <c r="C223" s="1" t="s">
        <v>441</v>
      </c>
      <c r="D223" s="1" t="s">
        <v>433</v>
      </c>
      <c r="E223" s="1" t="s">
        <v>424</v>
      </c>
      <c r="H223" s="2" t="s">
        <v>7</v>
      </c>
      <c r="I223" s="2" t="s">
        <v>436</v>
      </c>
      <c r="J223" s="2" t="s">
        <v>452</v>
      </c>
    </row>
    <row r="224" spans="2:10" x14ac:dyDescent="0.35">
      <c r="B224" s="1" t="s">
        <v>208</v>
      </c>
      <c r="C224" s="1" t="s">
        <v>441</v>
      </c>
      <c r="D224" s="1" t="s">
        <v>433</v>
      </c>
      <c r="E224" s="1" t="s">
        <v>438</v>
      </c>
      <c r="H224" s="2" t="s">
        <v>7</v>
      </c>
      <c r="I224" s="2" t="s">
        <v>45</v>
      </c>
      <c r="J224" s="2" t="s">
        <v>442</v>
      </c>
    </row>
    <row r="225" spans="2:10" ht="29" x14ac:dyDescent="0.35">
      <c r="B225" s="1" t="s">
        <v>208</v>
      </c>
      <c r="C225" s="1" t="s">
        <v>441</v>
      </c>
      <c r="D225" s="1" t="s">
        <v>433</v>
      </c>
      <c r="E225" s="1" t="s">
        <v>438</v>
      </c>
      <c r="F225" s="1" t="s">
        <v>453</v>
      </c>
      <c r="H225" s="2" t="s">
        <v>12</v>
      </c>
      <c r="I225" s="2" t="s">
        <v>18</v>
      </c>
      <c r="J225" s="2" t="s">
        <v>387</v>
      </c>
    </row>
    <row r="226" spans="2:10" x14ac:dyDescent="0.35">
      <c r="B226" s="1" t="s">
        <v>208</v>
      </c>
      <c r="C226" s="1" t="s">
        <v>441</v>
      </c>
      <c r="D226" s="1" t="s">
        <v>433</v>
      </c>
      <c r="E226" s="1" t="s">
        <v>438</v>
      </c>
      <c r="F226" s="1" t="s">
        <v>453</v>
      </c>
      <c r="J226" s="2" t="s">
        <v>388</v>
      </c>
    </row>
    <row r="227" spans="2:10" x14ac:dyDescent="0.35">
      <c r="B227" s="1" t="s">
        <v>208</v>
      </c>
      <c r="C227" s="1" t="s">
        <v>441</v>
      </c>
      <c r="D227" s="1" t="s">
        <v>433</v>
      </c>
      <c r="E227" s="1" t="s">
        <v>438</v>
      </c>
      <c r="F227" s="1" t="s">
        <v>389</v>
      </c>
      <c r="H227" s="2" t="s">
        <v>7</v>
      </c>
      <c r="I227" s="2" t="s">
        <v>18</v>
      </c>
      <c r="J227" s="2" t="s">
        <v>435</v>
      </c>
    </row>
    <row r="228" spans="2:10" x14ac:dyDescent="0.35">
      <c r="B228" s="1" t="s">
        <v>208</v>
      </c>
      <c r="C228" s="1" t="s">
        <v>441</v>
      </c>
      <c r="D228" s="1" t="s">
        <v>433</v>
      </c>
      <c r="E228" s="1" t="s">
        <v>438</v>
      </c>
      <c r="F228" s="1" t="s">
        <v>389</v>
      </c>
      <c r="J228" s="2" t="s">
        <v>391</v>
      </c>
    </row>
    <row r="229" spans="2:10" x14ac:dyDescent="0.35">
      <c r="B229" s="1" t="s">
        <v>208</v>
      </c>
      <c r="C229" s="1" t="s">
        <v>441</v>
      </c>
      <c r="D229" s="1" t="s">
        <v>433</v>
      </c>
      <c r="E229" s="1" t="s">
        <v>438</v>
      </c>
      <c r="F229" s="1" t="s">
        <v>403</v>
      </c>
      <c r="H229" s="2" t="s">
        <v>17</v>
      </c>
      <c r="I229" s="2" t="s">
        <v>64</v>
      </c>
      <c r="J229" s="2" t="s">
        <v>404</v>
      </c>
    </row>
    <row r="230" spans="2:10" x14ac:dyDescent="0.35">
      <c r="B230" s="1" t="s">
        <v>208</v>
      </c>
      <c r="C230" s="1" t="s">
        <v>441</v>
      </c>
      <c r="D230" s="1" t="s">
        <v>433</v>
      </c>
      <c r="E230" s="1" t="s">
        <v>438</v>
      </c>
      <c r="F230" s="1" t="s">
        <v>406</v>
      </c>
      <c r="H230" s="2" t="s">
        <v>17</v>
      </c>
      <c r="I230" s="2" t="s">
        <v>66</v>
      </c>
      <c r="J230" s="2" t="s">
        <v>407</v>
      </c>
    </row>
    <row r="231" spans="2:10" x14ac:dyDescent="0.35">
      <c r="B231" s="1" t="s">
        <v>208</v>
      </c>
      <c r="C231" s="1" t="s">
        <v>441</v>
      </c>
      <c r="D231" s="1" t="s">
        <v>433</v>
      </c>
      <c r="E231" s="1" t="s">
        <v>438</v>
      </c>
      <c r="F231" s="1" t="s">
        <v>408</v>
      </c>
      <c r="H231" s="2" t="s">
        <v>17</v>
      </c>
      <c r="I231" s="2" t="s">
        <v>207</v>
      </c>
      <c r="J231" s="2" t="s">
        <v>409</v>
      </c>
    </row>
    <row r="232" spans="2:10" x14ac:dyDescent="0.35">
      <c r="B232" s="1" t="s">
        <v>208</v>
      </c>
      <c r="C232" s="1" t="s">
        <v>441</v>
      </c>
      <c r="D232" s="1" t="s">
        <v>433</v>
      </c>
      <c r="E232" s="1" t="s">
        <v>438</v>
      </c>
      <c r="F232" s="1" t="s">
        <v>410</v>
      </c>
      <c r="H232" s="2" t="s">
        <v>17</v>
      </c>
      <c r="I232" s="2" t="s">
        <v>66</v>
      </c>
      <c r="J232" s="2" t="s">
        <v>411</v>
      </c>
    </row>
    <row r="233" spans="2:10" x14ac:dyDescent="0.35">
      <c r="B233" s="1" t="s">
        <v>208</v>
      </c>
      <c r="C233" s="1" t="s">
        <v>441</v>
      </c>
      <c r="D233" s="1" t="s">
        <v>433</v>
      </c>
      <c r="E233" s="1" t="s">
        <v>438</v>
      </c>
      <c r="F233" s="1" t="s">
        <v>422</v>
      </c>
      <c r="H233" s="2" t="s">
        <v>7</v>
      </c>
      <c r="I233" s="2" t="s">
        <v>54</v>
      </c>
      <c r="J233" s="2" t="s">
        <v>423</v>
      </c>
    </row>
    <row r="234" spans="2:10" x14ac:dyDescent="0.35">
      <c r="B234" s="1" t="s">
        <v>208</v>
      </c>
      <c r="C234" s="1" t="s">
        <v>441</v>
      </c>
      <c r="D234" s="1" t="s">
        <v>433</v>
      </c>
      <c r="E234" s="1" t="s">
        <v>438</v>
      </c>
      <c r="F234" s="1" t="s">
        <v>424</v>
      </c>
      <c r="H234" s="2" t="s">
        <v>7</v>
      </c>
      <c r="I234" s="2" t="s">
        <v>436</v>
      </c>
      <c r="J234" s="2" t="s">
        <v>452</v>
      </c>
    </row>
    <row r="235" spans="2:10" x14ac:dyDescent="0.35">
      <c r="B235" s="1" t="s">
        <v>208</v>
      </c>
      <c r="C235" s="1" t="s">
        <v>424</v>
      </c>
      <c r="H235" s="2" t="s">
        <v>7</v>
      </c>
      <c r="I235" s="2" t="s">
        <v>436</v>
      </c>
      <c r="J235" s="2" t="s">
        <v>454</v>
      </c>
    </row>
    <row r="236" spans="2:10" x14ac:dyDescent="0.35">
      <c r="B236" s="1" t="s">
        <v>208</v>
      </c>
      <c r="C236" s="1" t="s">
        <v>455</v>
      </c>
      <c r="G236" s="2" t="s">
        <v>6</v>
      </c>
      <c r="H236" s="12" t="s">
        <v>42</v>
      </c>
      <c r="I236" s="2" t="s">
        <v>45</v>
      </c>
      <c r="J236" s="2" t="s">
        <v>456</v>
      </c>
    </row>
    <row r="237" spans="2:10" x14ac:dyDescent="0.35">
      <c r="B237" s="1" t="s">
        <v>208</v>
      </c>
      <c r="C237" s="1" t="s">
        <v>455</v>
      </c>
      <c r="D237" s="1" t="s">
        <v>300</v>
      </c>
      <c r="G237" s="2" t="s">
        <v>6</v>
      </c>
      <c r="H237" s="2" t="s">
        <v>12</v>
      </c>
      <c r="I237" s="2" t="s">
        <v>18</v>
      </c>
      <c r="J237" s="2" t="s">
        <v>426</v>
      </c>
    </row>
    <row r="238" spans="2:10" ht="29" x14ac:dyDescent="0.35">
      <c r="B238" s="1" t="s">
        <v>208</v>
      </c>
      <c r="C238" s="1" t="s">
        <v>455</v>
      </c>
      <c r="D238" s="1" t="s">
        <v>300</v>
      </c>
      <c r="J238" s="2" t="s">
        <v>427</v>
      </c>
    </row>
    <row r="239" spans="2:10" x14ac:dyDescent="0.35">
      <c r="B239" s="1" t="s">
        <v>208</v>
      </c>
      <c r="C239" s="1" t="s">
        <v>455</v>
      </c>
      <c r="D239" s="1" t="s">
        <v>430</v>
      </c>
      <c r="G239" s="2" t="s">
        <v>6</v>
      </c>
      <c r="H239" s="2" t="s">
        <v>12</v>
      </c>
      <c r="I239" s="2" t="s">
        <v>66</v>
      </c>
      <c r="J239" s="2" t="s">
        <v>457</v>
      </c>
    </row>
    <row r="240" spans="2:10" x14ac:dyDescent="0.35">
      <c r="B240" s="1" t="s">
        <v>208</v>
      </c>
      <c r="C240" s="1" t="s">
        <v>458</v>
      </c>
      <c r="H240" s="2" t="s">
        <v>17</v>
      </c>
      <c r="I240" s="2" t="s">
        <v>45</v>
      </c>
      <c r="J240" s="2" t="s">
        <v>459</v>
      </c>
    </row>
    <row r="241" spans="2:10" x14ac:dyDescent="0.35">
      <c r="B241" s="1" t="s">
        <v>208</v>
      </c>
      <c r="C241" s="1" t="s">
        <v>458</v>
      </c>
      <c r="D241" s="1" t="s">
        <v>16</v>
      </c>
      <c r="H241" s="2" t="s">
        <v>17</v>
      </c>
      <c r="I241" s="2" t="s">
        <v>18</v>
      </c>
      <c r="J241" s="2" t="s">
        <v>460</v>
      </c>
    </row>
    <row r="242" spans="2:10" ht="29" x14ac:dyDescent="0.35">
      <c r="B242" s="1" t="s">
        <v>208</v>
      </c>
      <c r="C242" s="1" t="s">
        <v>458</v>
      </c>
      <c r="D242" s="1" t="s">
        <v>16</v>
      </c>
      <c r="J242" s="2" t="s">
        <v>461</v>
      </c>
    </row>
    <row r="243" spans="2:10" ht="29" x14ac:dyDescent="0.35">
      <c r="B243" s="1" t="s">
        <v>208</v>
      </c>
      <c r="C243" s="1" t="s">
        <v>458</v>
      </c>
      <c r="D243" s="1" t="s">
        <v>462</v>
      </c>
      <c r="H243" s="2" t="s">
        <v>17</v>
      </c>
      <c r="I243" s="2" t="s">
        <v>66</v>
      </c>
      <c r="J243" s="2" t="s">
        <v>463</v>
      </c>
    </row>
    <row r="244" spans="2:10" x14ac:dyDescent="0.35">
      <c r="B244" s="1" t="s">
        <v>208</v>
      </c>
      <c r="C244" s="1" t="s">
        <v>458</v>
      </c>
      <c r="D244" s="1" t="s">
        <v>464</v>
      </c>
      <c r="H244" s="2" t="s">
        <v>17</v>
      </c>
      <c r="I244" s="2" t="s">
        <v>18</v>
      </c>
      <c r="J244" s="2" t="s">
        <v>465</v>
      </c>
    </row>
    <row r="245" spans="2:10" ht="29" x14ac:dyDescent="0.35">
      <c r="B245" s="1" t="s">
        <v>208</v>
      </c>
      <c r="C245" s="1" t="s">
        <v>458</v>
      </c>
      <c r="D245" s="1" t="s">
        <v>464</v>
      </c>
      <c r="J245" s="2" t="s">
        <v>466</v>
      </c>
    </row>
    <row r="246" spans="2:10" x14ac:dyDescent="0.35">
      <c r="B246" s="1" t="s">
        <v>208</v>
      </c>
      <c r="C246" s="1" t="s">
        <v>458</v>
      </c>
      <c r="D246" s="1" t="s">
        <v>95</v>
      </c>
      <c r="H246" s="2" t="s">
        <v>17</v>
      </c>
      <c r="I246" s="2" t="s">
        <v>95</v>
      </c>
      <c r="J246" s="2" t="s">
        <v>467</v>
      </c>
    </row>
    <row r="247" spans="2:10" x14ac:dyDescent="0.35">
      <c r="B247" s="1" t="s">
        <v>208</v>
      </c>
      <c r="C247" s="1" t="s">
        <v>458</v>
      </c>
      <c r="D247" s="1" t="s">
        <v>430</v>
      </c>
      <c r="H247" s="2" t="s">
        <v>17</v>
      </c>
      <c r="I247" s="2" t="s">
        <v>66</v>
      </c>
      <c r="J247" s="2" t="s">
        <v>468</v>
      </c>
    </row>
    <row r="248" spans="2:10" x14ac:dyDescent="0.35">
      <c r="B248" s="1" t="s">
        <v>208</v>
      </c>
      <c r="C248" s="1" t="s">
        <v>458</v>
      </c>
      <c r="D248" s="1" t="s">
        <v>5</v>
      </c>
      <c r="H248" s="2" t="s">
        <v>17</v>
      </c>
      <c r="I248" s="2" t="s">
        <v>8</v>
      </c>
      <c r="J248" s="2" t="s">
        <v>469</v>
      </c>
    </row>
    <row r="249" spans="2:10" x14ac:dyDescent="0.35">
      <c r="B249" s="1" t="s">
        <v>208</v>
      </c>
      <c r="C249" s="1" t="s">
        <v>470</v>
      </c>
      <c r="H249" s="2" t="s">
        <v>17</v>
      </c>
      <c r="I249" s="2" t="s">
        <v>18</v>
      </c>
      <c r="J249" s="2" t="s">
        <v>471</v>
      </c>
    </row>
    <row r="250" spans="2:10" x14ac:dyDescent="0.35">
      <c r="B250" s="1" t="s">
        <v>208</v>
      </c>
      <c r="C250" s="1" t="s">
        <v>470</v>
      </c>
      <c r="J250" s="2" t="s">
        <v>472</v>
      </c>
    </row>
    <row r="251" spans="2:10" x14ac:dyDescent="0.35">
      <c r="B251" s="1" t="s">
        <v>208</v>
      </c>
      <c r="C251" s="1" t="s">
        <v>473</v>
      </c>
      <c r="H251" s="2" t="s">
        <v>17</v>
      </c>
      <c r="I251" s="2" t="s">
        <v>99</v>
      </c>
      <c r="J251" s="2" t="s">
        <v>474</v>
      </c>
    </row>
    <row r="252" spans="2:10" x14ac:dyDescent="0.35">
      <c r="B252" s="1" t="s">
        <v>208</v>
      </c>
      <c r="C252" s="1" t="s">
        <v>475</v>
      </c>
      <c r="H252" s="2" t="s">
        <v>7</v>
      </c>
      <c r="I252" s="2" t="s">
        <v>45</v>
      </c>
      <c r="J252" s="2" t="s">
        <v>476</v>
      </c>
    </row>
    <row r="253" spans="2:10" x14ac:dyDescent="0.35">
      <c r="B253" s="1" t="s">
        <v>208</v>
      </c>
      <c r="C253" s="1" t="s">
        <v>475</v>
      </c>
      <c r="D253" s="1" t="s">
        <v>477</v>
      </c>
      <c r="H253" s="2" t="s">
        <v>17</v>
      </c>
      <c r="I253" s="2" t="s">
        <v>54</v>
      </c>
      <c r="J253" s="2" t="s">
        <v>478</v>
      </c>
    </row>
    <row r="254" spans="2:10" x14ac:dyDescent="0.35">
      <c r="B254" s="1" t="s">
        <v>208</v>
      </c>
      <c r="C254" s="1" t="s">
        <v>475</v>
      </c>
      <c r="D254" s="1" t="s">
        <v>16</v>
      </c>
      <c r="H254" s="2" t="s">
        <v>17</v>
      </c>
      <c r="I254" s="2" t="s">
        <v>13</v>
      </c>
      <c r="J254" s="2" t="s">
        <v>479</v>
      </c>
    </row>
    <row r="255" spans="2:10" x14ac:dyDescent="0.35">
      <c r="B255" s="1" t="s">
        <v>208</v>
      </c>
      <c r="C255" s="1" t="s">
        <v>475</v>
      </c>
      <c r="D255" s="1" t="s">
        <v>16</v>
      </c>
      <c r="J255" s="2" t="s">
        <v>480</v>
      </c>
    </row>
    <row r="256" spans="2:10" x14ac:dyDescent="0.35">
      <c r="B256" s="1" t="s">
        <v>208</v>
      </c>
      <c r="C256" s="1" t="s">
        <v>475</v>
      </c>
      <c r="D256" s="1" t="s">
        <v>481</v>
      </c>
      <c r="H256" s="2" t="s">
        <v>17</v>
      </c>
      <c r="I256" s="2" t="s">
        <v>28</v>
      </c>
      <c r="J256" s="2" t="s">
        <v>482</v>
      </c>
    </row>
    <row r="257" spans="2:10" x14ac:dyDescent="0.35">
      <c r="B257" s="1" t="s">
        <v>208</v>
      </c>
      <c r="C257" s="1" t="s">
        <v>475</v>
      </c>
      <c r="D257" s="1" t="s">
        <v>141</v>
      </c>
      <c r="H257" s="2" t="s">
        <v>17</v>
      </c>
      <c r="I257" s="2" t="s">
        <v>18</v>
      </c>
      <c r="J257" s="2" t="s">
        <v>483</v>
      </c>
    </row>
    <row r="258" spans="2:10" ht="29" x14ac:dyDescent="0.35">
      <c r="B258" s="1" t="s">
        <v>208</v>
      </c>
      <c r="C258" s="1" t="s">
        <v>475</v>
      </c>
      <c r="D258" s="1" t="s">
        <v>141</v>
      </c>
      <c r="J258" s="2" t="s">
        <v>143</v>
      </c>
    </row>
    <row r="259" spans="2:10" x14ac:dyDescent="0.35">
      <c r="B259" s="1" t="s">
        <v>208</v>
      </c>
      <c r="C259" s="1" t="s">
        <v>484</v>
      </c>
      <c r="H259" s="2" t="s">
        <v>17</v>
      </c>
      <c r="I259" s="2" t="s">
        <v>39</v>
      </c>
      <c r="J259" s="2" t="s">
        <v>485</v>
      </c>
    </row>
    <row r="260" spans="2:10" x14ac:dyDescent="0.35">
      <c r="B260" s="1" t="s">
        <v>208</v>
      </c>
      <c r="C260" s="1" t="s">
        <v>486</v>
      </c>
      <c r="H260" s="2" t="s">
        <v>7</v>
      </c>
      <c r="I260" s="2" t="s">
        <v>45</v>
      </c>
      <c r="J260" s="2" t="s">
        <v>487</v>
      </c>
    </row>
    <row r="261" spans="2:10" x14ac:dyDescent="0.35">
      <c r="B261" s="1" t="s">
        <v>208</v>
      </c>
      <c r="C261" s="1" t="s">
        <v>486</v>
      </c>
      <c r="D261" s="1" t="s">
        <v>300</v>
      </c>
      <c r="H261" s="2" t="s">
        <v>12</v>
      </c>
      <c r="I261" s="2" t="s">
        <v>18</v>
      </c>
      <c r="J261" s="2" t="s">
        <v>384</v>
      </c>
    </row>
    <row r="262" spans="2:10" x14ac:dyDescent="0.35">
      <c r="B262" s="1" t="s">
        <v>208</v>
      </c>
      <c r="C262" s="1" t="s">
        <v>486</v>
      </c>
      <c r="D262" s="1" t="s">
        <v>300</v>
      </c>
      <c r="J262" s="2" t="s">
        <v>385</v>
      </c>
    </row>
    <row r="263" spans="2:10" x14ac:dyDescent="0.35">
      <c r="B263" s="1" t="s">
        <v>208</v>
      </c>
      <c r="C263" s="1" t="s">
        <v>486</v>
      </c>
      <c r="D263" s="1" t="s">
        <v>488</v>
      </c>
      <c r="H263" s="2" t="s">
        <v>17</v>
      </c>
      <c r="I263" s="2" t="s">
        <v>73</v>
      </c>
      <c r="J263" s="2" t="s">
        <v>489</v>
      </c>
    </row>
    <row r="264" spans="2:10" x14ac:dyDescent="0.35">
      <c r="B264" s="1" t="s">
        <v>208</v>
      </c>
      <c r="C264" s="1" t="s">
        <v>486</v>
      </c>
      <c r="D264" s="1" t="s">
        <v>51</v>
      </c>
      <c r="H264" s="2" t="s">
        <v>17</v>
      </c>
      <c r="I264" s="2" t="s">
        <v>28</v>
      </c>
      <c r="J264" s="2" t="s">
        <v>490</v>
      </c>
    </row>
    <row r="265" spans="2:10" ht="29" x14ac:dyDescent="0.35">
      <c r="B265" s="1" t="s">
        <v>208</v>
      </c>
      <c r="C265" s="1" t="s">
        <v>486</v>
      </c>
      <c r="D265" s="1" t="s">
        <v>205</v>
      </c>
      <c r="H265" s="2" t="s">
        <v>17</v>
      </c>
      <c r="I265" s="2" t="s">
        <v>28</v>
      </c>
      <c r="J265" s="2" t="s">
        <v>491</v>
      </c>
    </row>
    <row r="266" spans="2:10" x14ac:dyDescent="0.35">
      <c r="B266" s="1" t="s">
        <v>208</v>
      </c>
      <c r="C266" s="1" t="s">
        <v>486</v>
      </c>
      <c r="D266" s="1" t="s">
        <v>56</v>
      </c>
      <c r="H266" s="2" t="s">
        <v>17</v>
      </c>
      <c r="I266" s="2" t="s">
        <v>18</v>
      </c>
      <c r="J266" s="2" t="s">
        <v>492</v>
      </c>
    </row>
    <row r="267" spans="2:10" x14ac:dyDescent="0.35">
      <c r="B267" s="1" t="s">
        <v>208</v>
      </c>
      <c r="C267" s="1" t="s">
        <v>486</v>
      </c>
      <c r="D267" s="1" t="s">
        <v>56</v>
      </c>
      <c r="J267" s="2" t="s">
        <v>493</v>
      </c>
    </row>
    <row r="268" spans="2:10" x14ac:dyDescent="0.35">
      <c r="B268" s="1" t="s">
        <v>208</v>
      </c>
      <c r="C268" s="1" t="s">
        <v>486</v>
      </c>
      <c r="D268" s="1" t="s">
        <v>494</v>
      </c>
      <c r="H268" s="2" t="s">
        <v>17</v>
      </c>
      <c r="I268" s="2" t="s">
        <v>18</v>
      </c>
      <c r="J268" s="2" t="s">
        <v>495</v>
      </c>
    </row>
    <row r="269" spans="2:10" x14ac:dyDescent="0.35">
      <c r="B269" s="1" t="s">
        <v>208</v>
      </c>
      <c r="C269" s="1" t="s">
        <v>486</v>
      </c>
      <c r="D269" s="1" t="s">
        <v>494</v>
      </c>
      <c r="J269" s="2" t="s">
        <v>496</v>
      </c>
    </row>
    <row r="270" spans="2:10" x14ac:dyDescent="0.35">
      <c r="B270" s="1" t="s">
        <v>208</v>
      </c>
      <c r="C270" s="1" t="s">
        <v>486</v>
      </c>
      <c r="D270" s="1" t="s">
        <v>497</v>
      </c>
      <c r="H270" s="2" t="s">
        <v>17</v>
      </c>
      <c r="I270" s="2" t="s">
        <v>18</v>
      </c>
      <c r="J270" s="2" t="s">
        <v>498</v>
      </c>
    </row>
    <row r="271" spans="2:10" x14ac:dyDescent="0.35">
      <c r="B271" s="1" t="s">
        <v>208</v>
      </c>
      <c r="C271" s="1" t="s">
        <v>486</v>
      </c>
      <c r="D271" s="1" t="s">
        <v>497</v>
      </c>
      <c r="J271" s="2" t="s">
        <v>499</v>
      </c>
    </row>
    <row r="272" spans="2:10" x14ac:dyDescent="0.35">
      <c r="B272" s="1" t="s">
        <v>208</v>
      </c>
      <c r="C272" s="1" t="s">
        <v>486</v>
      </c>
      <c r="D272" s="1" t="s">
        <v>500</v>
      </c>
      <c r="H272" s="2" t="s">
        <v>7</v>
      </c>
      <c r="I272" s="2" t="s">
        <v>45</v>
      </c>
      <c r="J272" s="2" t="s">
        <v>501</v>
      </c>
    </row>
    <row r="273" spans="2:10" x14ac:dyDescent="0.35">
      <c r="B273" s="1" t="s">
        <v>208</v>
      </c>
      <c r="C273" s="1" t="s">
        <v>486</v>
      </c>
      <c r="D273" s="1" t="s">
        <v>500</v>
      </c>
      <c r="E273" s="1" t="s">
        <v>16</v>
      </c>
      <c r="H273" s="2" t="s">
        <v>12</v>
      </c>
      <c r="I273" s="2" t="s">
        <v>18</v>
      </c>
      <c r="J273" s="2" t="s">
        <v>384</v>
      </c>
    </row>
    <row r="274" spans="2:10" x14ac:dyDescent="0.35">
      <c r="B274" s="1" t="s">
        <v>208</v>
      </c>
      <c r="C274" s="1" t="s">
        <v>486</v>
      </c>
      <c r="D274" s="1" t="s">
        <v>500</v>
      </c>
      <c r="E274" s="1" t="s">
        <v>16</v>
      </c>
      <c r="J274" s="2" t="s">
        <v>502</v>
      </c>
    </row>
    <row r="275" spans="2:10" x14ac:dyDescent="0.35">
      <c r="B275" s="1" t="s">
        <v>208</v>
      </c>
      <c r="C275" s="1" t="s">
        <v>486</v>
      </c>
      <c r="D275" s="1" t="s">
        <v>503</v>
      </c>
      <c r="H275" s="2" t="s">
        <v>17</v>
      </c>
      <c r="J275" s="2" t="s">
        <v>504</v>
      </c>
    </row>
    <row r="276" spans="2:10" x14ac:dyDescent="0.35">
      <c r="B276" s="1" t="s">
        <v>208</v>
      </c>
      <c r="C276" s="1" t="s">
        <v>486</v>
      </c>
      <c r="D276" s="1" t="s">
        <v>503</v>
      </c>
      <c r="E276" s="1" t="s">
        <v>505</v>
      </c>
      <c r="I276" s="2" t="s">
        <v>506</v>
      </c>
    </row>
    <row r="277" spans="2:10" x14ac:dyDescent="0.35">
      <c r="B277" s="1" t="s">
        <v>208</v>
      </c>
      <c r="C277" s="1" t="s">
        <v>486</v>
      </c>
      <c r="D277" s="1" t="s">
        <v>503</v>
      </c>
      <c r="E277" s="1" t="s">
        <v>507</v>
      </c>
      <c r="I277" s="2" t="s">
        <v>28</v>
      </c>
    </row>
    <row r="278" spans="2:10" x14ac:dyDescent="0.35">
      <c r="B278" s="1" t="s">
        <v>208</v>
      </c>
      <c r="C278" s="1" t="s">
        <v>486</v>
      </c>
      <c r="D278" s="1" t="s">
        <v>503</v>
      </c>
      <c r="E278" s="1" t="s">
        <v>508</v>
      </c>
      <c r="I278" s="2" t="s">
        <v>66</v>
      </c>
    </row>
    <row r="279" spans="2:10" x14ac:dyDescent="0.35">
      <c r="B279" s="1" t="s">
        <v>208</v>
      </c>
      <c r="C279" s="1" t="s">
        <v>486</v>
      </c>
      <c r="D279" s="1" t="s">
        <v>509</v>
      </c>
      <c r="H279" s="2" t="s">
        <v>17</v>
      </c>
      <c r="J279" s="2" t="s">
        <v>510</v>
      </c>
    </row>
    <row r="280" spans="2:10" x14ac:dyDescent="0.35">
      <c r="B280" s="1" t="s">
        <v>208</v>
      </c>
      <c r="C280" s="1" t="s">
        <v>486</v>
      </c>
      <c r="D280" s="1" t="s">
        <v>509</v>
      </c>
      <c r="E280" s="1" t="s">
        <v>511</v>
      </c>
      <c r="I280" s="2" t="s">
        <v>506</v>
      </c>
    </row>
    <row r="281" spans="2:10" x14ac:dyDescent="0.35">
      <c r="B281" s="1" t="s">
        <v>208</v>
      </c>
      <c r="C281" s="1" t="s">
        <v>486</v>
      </c>
      <c r="D281" s="1" t="s">
        <v>509</v>
      </c>
      <c r="E281" s="1" t="s">
        <v>512</v>
      </c>
      <c r="I281" s="2" t="s">
        <v>66</v>
      </c>
    </row>
    <row r="336" spans="15:15" x14ac:dyDescent="0.35">
      <c r="O336" s="31"/>
    </row>
  </sheetData>
  <autoFilter ref="A1:Y281" xr:uid="{00000000-0009-0000-0000-000003000000}"/>
  <pageMargins left="0.7" right="0.7" top="0.75" bottom="0.75" header="0.3" footer="0.3"/>
  <pageSetup orientation="portrait" horizontalDpi="4294967295" verticalDpi="4294967295"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CI510"/>
  <sheetViews>
    <sheetView zoomScale="50" zoomScaleNormal="50" workbookViewId="0">
      <pane ySplit="1" topLeftCell="A2" activePane="bottomLeft" state="frozen"/>
      <selection activeCell="L374" sqref="L374"/>
      <selection pane="bottomLeft" activeCell="A4" sqref="A4:XFD5"/>
    </sheetView>
  </sheetViews>
  <sheetFormatPr defaultRowHeight="14.5" x14ac:dyDescent="0.35"/>
  <cols>
    <col min="1" max="1" width="22" style="1" bestFit="1" customWidth="1"/>
    <col min="2" max="2" width="13.26953125" style="1" customWidth="1"/>
    <col min="3" max="3" width="11.26953125" style="1" customWidth="1"/>
    <col min="4" max="6" width="6.7265625" style="1" customWidth="1"/>
    <col min="7" max="7" width="9.1796875" style="2" hidden="1" customWidth="1"/>
    <col min="8" max="8" width="8.7265625" style="2"/>
    <col min="9" max="9" width="22.1796875" style="2" customWidth="1"/>
    <col min="10" max="10" width="33.26953125" style="2" customWidth="1"/>
    <col min="11" max="11" width="12.1796875" style="3" customWidth="1"/>
    <col min="12" max="12" width="26" style="2" customWidth="1"/>
    <col min="13" max="13" width="18.453125" style="2" hidden="1" customWidth="1"/>
    <col min="14" max="14" width="35" customWidth="1"/>
    <col min="15" max="15" width="36.1796875" style="2" customWidth="1"/>
  </cols>
  <sheetData>
    <row r="1" spans="1:15" ht="45.65" customHeight="1" x14ac:dyDescent="0.35">
      <c r="A1" s="24" t="s">
        <v>78</v>
      </c>
      <c r="B1" s="24" t="s">
        <v>79</v>
      </c>
      <c r="C1" s="24" t="s">
        <v>80</v>
      </c>
      <c r="D1" s="24" t="s">
        <v>81</v>
      </c>
      <c r="E1" s="24" t="s">
        <v>82</v>
      </c>
      <c r="F1" s="24" t="s">
        <v>83</v>
      </c>
      <c r="G1" s="24" t="s">
        <v>86</v>
      </c>
      <c r="H1" s="24" t="s">
        <v>554</v>
      </c>
      <c r="I1" s="25" t="s">
        <v>557</v>
      </c>
      <c r="J1" s="24" t="s">
        <v>84</v>
      </c>
      <c r="K1" s="48" t="s">
        <v>949</v>
      </c>
      <c r="L1" s="14" t="s">
        <v>607</v>
      </c>
      <c r="M1" s="22" t="s">
        <v>556</v>
      </c>
      <c r="N1" s="23" t="s">
        <v>555</v>
      </c>
      <c r="O1" s="23" t="s">
        <v>104</v>
      </c>
    </row>
    <row r="2" spans="1:15" ht="14.5" customHeight="1" x14ac:dyDescent="0.35">
      <c r="B2" s="1" t="s">
        <v>208</v>
      </c>
      <c r="G2" s="2" t="s">
        <v>1</v>
      </c>
      <c r="I2" s="2" t="s">
        <v>2</v>
      </c>
      <c r="J2" s="2" t="s">
        <v>209</v>
      </c>
      <c r="N2" s="2"/>
    </row>
    <row r="3" spans="1:15" ht="58" customHeight="1" x14ac:dyDescent="0.35">
      <c r="B3" s="1" t="s">
        <v>208</v>
      </c>
      <c r="J3" s="2" t="s">
        <v>4</v>
      </c>
      <c r="N3" s="2"/>
    </row>
    <row r="4" spans="1:15" ht="58" customHeight="1" x14ac:dyDescent="0.35">
      <c r="B4" s="1" t="s">
        <v>208</v>
      </c>
      <c r="C4" s="1" t="s">
        <v>5</v>
      </c>
      <c r="H4" s="12" t="s">
        <v>42</v>
      </c>
      <c r="I4" s="2" t="s">
        <v>8</v>
      </c>
      <c r="J4" s="2" t="s">
        <v>210</v>
      </c>
      <c r="K4" s="2">
        <f>'Data Element Index'!$A$171</f>
        <v>35</v>
      </c>
      <c r="L4" s="2" t="str">
        <f>'Data Element Index'!$C$171</f>
        <v>Payer claim unique identifier</v>
      </c>
      <c r="N4" s="2"/>
    </row>
    <row r="5" spans="1:15" ht="58" customHeight="1" x14ac:dyDescent="0.35">
      <c r="B5" s="1" t="s">
        <v>208</v>
      </c>
      <c r="C5" s="1" t="s">
        <v>5</v>
      </c>
      <c r="D5" s="1" t="s">
        <v>16</v>
      </c>
      <c r="H5" s="2" t="s">
        <v>42</v>
      </c>
      <c r="I5" s="2" t="s">
        <v>18</v>
      </c>
      <c r="J5" s="2" t="s">
        <v>1232</v>
      </c>
      <c r="K5" s="2">
        <f>'Data Element Index'!$A$423</f>
        <v>183</v>
      </c>
      <c r="L5" s="2" t="str">
        <f>'Data Element Index'!$C$423</f>
        <v>Claim Identifier Type</v>
      </c>
      <c r="M5" s="2" t="s">
        <v>1234</v>
      </c>
      <c r="N5" s="2" t="s">
        <v>1239</v>
      </c>
    </row>
    <row r="6" spans="1:15" ht="61" customHeight="1" x14ac:dyDescent="0.35">
      <c r="B6" s="1" t="s">
        <v>208</v>
      </c>
      <c r="C6" s="1" t="s">
        <v>5</v>
      </c>
      <c r="D6" s="1" t="s">
        <v>16</v>
      </c>
      <c r="J6" s="2" t="s">
        <v>1233</v>
      </c>
      <c r="K6" s="2">
        <f>'Data Element Index'!$A$423</f>
        <v>183</v>
      </c>
      <c r="L6" s="2" t="str">
        <f>'Data Element Index'!$C$423</f>
        <v>Claim Identifier Type</v>
      </c>
      <c r="N6" s="2"/>
    </row>
    <row r="7" spans="1:15" ht="29.15" customHeight="1" x14ac:dyDescent="0.35">
      <c r="B7" s="1" t="s">
        <v>208</v>
      </c>
      <c r="C7" s="1" t="s">
        <v>10</v>
      </c>
      <c r="G7" s="2" t="s">
        <v>11</v>
      </c>
      <c r="H7" s="2" t="s">
        <v>12</v>
      </c>
      <c r="I7" s="2" t="s">
        <v>13</v>
      </c>
      <c r="J7" s="2" t="s">
        <v>14</v>
      </c>
      <c r="K7" s="3">
        <v>140</v>
      </c>
      <c r="L7" s="2" t="str">
        <f>'Data Element Index'!$C$319</f>
        <v xml:space="preserve">Claim processing status code
</v>
      </c>
      <c r="N7" s="2" t="s">
        <v>1290</v>
      </c>
    </row>
    <row r="8" spans="1:15" ht="29.15" customHeight="1" x14ac:dyDescent="0.35">
      <c r="B8" s="1" t="s">
        <v>208</v>
      </c>
      <c r="C8" s="1" t="s">
        <v>10</v>
      </c>
      <c r="J8" s="2" t="s">
        <v>211</v>
      </c>
      <c r="K8" s="2"/>
      <c r="N8" s="2"/>
    </row>
    <row r="9" spans="1:15" ht="31" customHeight="1" x14ac:dyDescent="0.35">
      <c r="B9" s="1" t="s">
        <v>208</v>
      </c>
      <c r="C9" s="1" t="s">
        <v>16</v>
      </c>
      <c r="G9" s="2" t="s">
        <v>6</v>
      </c>
      <c r="H9" s="2" t="s">
        <v>12</v>
      </c>
      <c r="I9" s="2" t="s">
        <v>18</v>
      </c>
      <c r="J9" s="2" t="s">
        <v>212</v>
      </c>
      <c r="K9" s="3">
        <v>16</v>
      </c>
      <c r="L9" s="2" t="str">
        <f>'Data Element Index'!$C$42</f>
        <v>Claim type</v>
      </c>
      <c r="N9" s="2" t="s">
        <v>1268</v>
      </c>
    </row>
    <row r="10" spans="1:15" ht="61" customHeight="1" x14ac:dyDescent="0.35">
      <c r="B10" s="1" t="s">
        <v>208</v>
      </c>
      <c r="C10" s="1" t="s">
        <v>16</v>
      </c>
      <c r="J10" s="2" t="s">
        <v>213</v>
      </c>
      <c r="K10" s="3">
        <v>16</v>
      </c>
      <c r="L10" s="2" t="str">
        <f>'Data Element Index'!$C$42</f>
        <v>Claim type</v>
      </c>
      <c r="N10" s="8" t="s">
        <v>634</v>
      </c>
      <c r="O10" s="2" t="s">
        <v>1270</v>
      </c>
    </row>
    <row r="11" spans="1:15" ht="43" customHeight="1" x14ac:dyDescent="0.35">
      <c r="B11" s="1" t="s">
        <v>208</v>
      </c>
      <c r="C11" s="1" t="s">
        <v>214</v>
      </c>
      <c r="H11" s="2" t="s">
        <v>17</v>
      </c>
      <c r="I11" s="2" t="s">
        <v>18</v>
      </c>
      <c r="J11" s="2" t="s">
        <v>215</v>
      </c>
      <c r="K11" s="2">
        <f>'Data Element Index'!$A$38</f>
        <v>15</v>
      </c>
      <c r="L11" s="2" t="str">
        <f>'Data Element Index'!$C$38</f>
        <v>Claim sub type</v>
      </c>
      <c r="N11" s="78" t="s">
        <v>1298</v>
      </c>
    </row>
    <row r="12" spans="1:15" ht="29.15" customHeight="1" x14ac:dyDescent="0.35">
      <c r="B12" s="1" t="s">
        <v>208</v>
      </c>
      <c r="C12" s="1" t="s">
        <v>214</v>
      </c>
      <c r="J12" s="2" t="s">
        <v>216</v>
      </c>
      <c r="K12" s="2">
        <f>'Data Element Index'!$A$38</f>
        <v>15</v>
      </c>
      <c r="L12" s="2" t="str">
        <f>'Data Element Index'!$C$38</f>
        <v>Claim sub type</v>
      </c>
      <c r="N12" s="78" t="s">
        <v>1297</v>
      </c>
    </row>
    <row r="13" spans="1:15" ht="29.15" customHeight="1" x14ac:dyDescent="0.35">
      <c r="B13" s="1" t="s">
        <v>208</v>
      </c>
      <c r="C13" s="1" t="s">
        <v>217</v>
      </c>
      <c r="G13" s="2" t="s">
        <v>6</v>
      </c>
      <c r="H13" s="2" t="s">
        <v>12</v>
      </c>
      <c r="I13" s="2" t="s">
        <v>13</v>
      </c>
      <c r="J13" s="2" t="s">
        <v>218</v>
      </c>
      <c r="K13" s="3" t="s">
        <v>186</v>
      </c>
      <c r="N13" s="2" t="s">
        <v>598</v>
      </c>
    </row>
    <row r="14" spans="1:15" ht="14.5" customHeight="1" x14ac:dyDescent="0.35">
      <c r="B14" s="1" t="s">
        <v>208</v>
      </c>
      <c r="C14" s="1" t="s">
        <v>217</v>
      </c>
      <c r="J14" s="2" t="s">
        <v>219</v>
      </c>
      <c r="N14" s="2"/>
    </row>
    <row r="15" spans="1:15" ht="48.75" customHeight="1" x14ac:dyDescent="0.35">
      <c r="B15" s="1" t="s">
        <v>208</v>
      </c>
      <c r="C15" s="1" t="s">
        <v>220</v>
      </c>
      <c r="G15" s="2" t="s">
        <v>6</v>
      </c>
      <c r="H15" s="2" t="s">
        <v>12</v>
      </c>
      <c r="I15" s="2" t="s">
        <v>31</v>
      </c>
      <c r="J15" s="2" t="s">
        <v>221</v>
      </c>
      <c r="K15" s="3" t="s">
        <v>576</v>
      </c>
      <c r="L15" s="2" t="str">
        <f>'Data Element Index'!$C$2</f>
        <v>Member id</v>
      </c>
      <c r="M15" s="2" t="s">
        <v>692</v>
      </c>
      <c r="N15" s="2"/>
      <c r="O15" s="2" t="s">
        <v>1269</v>
      </c>
    </row>
    <row r="16" spans="1:15" ht="29.15" customHeight="1" x14ac:dyDescent="0.35">
      <c r="B16" s="1" t="s">
        <v>208</v>
      </c>
      <c r="C16" s="1" t="s">
        <v>222</v>
      </c>
      <c r="G16" s="2" t="s">
        <v>6</v>
      </c>
      <c r="H16" s="12" t="s">
        <v>12</v>
      </c>
      <c r="I16" s="2" t="s">
        <v>39</v>
      </c>
      <c r="J16" s="2" t="s">
        <v>223</v>
      </c>
      <c r="K16" s="3" t="s">
        <v>1042</v>
      </c>
      <c r="L16" s="2" t="s">
        <v>1043</v>
      </c>
      <c r="M16" s="2" t="s">
        <v>225</v>
      </c>
      <c r="N16" s="2" t="s">
        <v>226</v>
      </c>
    </row>
    <row r="17" spans="2:15" ht="14.5" customHeight="1" x14ac:dyDescent="0.35">
      <c r="B17" s="1" t="s">
        <v>208</v>
      </c>
      <c r="C17" s="1" t="s">
        <v>227</v>
      </c>
      <c r="G17" s="2" t="s">
        <v>6</v>
      </c>
      <c r="H17" s="2" t="s">
        <v>12</v>
      </c>
      <c r="I17" s="2" t="s">
        <v>117</v>
      </c>
      <c r="J17" s="12" t="s">
        <v>1075</v>
      </c>
      <c r="K17" s="3">
        <v>179</v>
      </c>
      <c r="L17" s="2" t="str">
        <f>'Data Element Index'!$C$411</f>
        <v>Adjudication Date</v>
      </c>
      <c r="M17" s="2" t="s">
        <v>225</v>
      </c>
      <c r="N17" s="2"/>
      <c r="O17" s="2" t="s">
        <v>870</v>
      </c>
    </row>
    <row r="18" spans="2:15" ht="29.15" customHeight="1" x14ac:dyDescent="0.35">
      <c r="B18" s="1" t="s">
        <v>208</v>
      </c>
      <c r="C18" s="1" t="s">
        <v>229</v>
      </c>
      <c r="H18" s="2" t="s">
        <v>17</v>
      </c>
      <c r="I18" s="2" t="s">
        <v>230</v>
      </c>
      <c r="J18" s="2" t="s">
        <v>231</v>
      </c>
      <c r="N18" s="2"/>
    </row>
    <row r="19" spans="2:15" ht="44.5" customHeight="1" x14ac:dyDescent="0.35">
      <c r="B19" s="1" t="s">
        <v>208</v>
      </c>
      <c r="C19" s="1" t="s">
        <v>232</v>
      </c>
      <c r="G19" s="2" t="s">
        <v>6</v>
      </c>
      <c r="H19" s="2" t="s">
        <v>12</v>
      </c>
      <c r="I19" s="2" t="s">
        <v>102</v>
      </c>
      <c r="J19" s="2" t="s">
        <v>233</v>
      </c>
      <c r="K19" s="3" t="s">
        <v>760</v>
      </c>
      <c r="L19" s="2" t="str">
        <f>'Data Element Index'!$C$9</f>
        <v>Claim payer Identifier</v>
      </c>
      <c r="N19" s="2" t="s">
        <v>581</v>
      </c>
      <c r="O19" s="2" t="s">
        <v>761</v>
      </c>
    </row>
    <row r="20" spans="2:15" ht="44.5" customHeight="1" x14ac:dyDescent="0.35">
      <c r="B20" s="1" t="s">
        <v>208</v>
      </c>
      <c r="C20" s="1" t="s">
        <v>232</v>
      </c>
      <c r="G20" s="2" t="s">
        <v>6</v>
      </c>
      <c r="H20" s="2" t="s">
        <v>12</v>
      </c>
      <c r="I20" s="2" t="s">
        <v>102</v>
      </c>
      <c r="J20" s="2" t="s">
        <v>233</v>
      </c>
      <c r="K20" s="3" t="s">
        <v>1028</v>
      </c>
      <c r="L20" s="2" t="str">
        <f>'Data Element Index'!$C$391</f>
        <v>Claim payer Name</v>
      </c>
      <c r="N20" s="2" t="s">
        <v>1027</v>
      </c>
      <c r="O20" s="2" t="s">
        <v>761</v>
      </c>
    </row>
    <row r="21" spans="2:15" ht="59.5" customHeight="1" x14ac:dyDescent="0.35">
      <c r="B21" s="1" t="s">
        <v>208</v>
      </c>
      <c r="C21" s="1" t="s">
        <v>234</v>
      </c>
      <c r="G21" s="2" t="s">
        <v>6</v>
      </c>
      <c r="H21" s="2" t="s">
        <v>12</v>
      </c>
      <c r="I21" s="2" t="s">
        <v>102</v>
      </c>
      <c r="J21" s="2" t="s">
        <v>236</v>
      </c>
      <c r="K21" s="3" t="s">
        <v>763</v>
      </c>
      <c r="L21" s="2" t="str">
        <f>'Data Element Index'!$C$232</f>
        <v>Claim billing provider NPI</v>
      </c>
      <c r="M21" s="2" t="str">
        <f>Practitioner!$M$5</f>
        <v>[1..1] CHAR(10)</v>
      </c>
      <c r="N21" s="2" t="s">
        <v>581</v>
      </c>
    </row>
    <row r="22" spans="2:15" ht="59.5" customHeight="1" x14ac:dyDescent="0.35">
      <c r="B22" s="1" t="s">
        <v>208</v>
      </c>
      <c r="C22" s="1" t="s">
        <v>234</v>
      </c>
      <c r="G22" s="2" t="s">
        <v>6</v>
      </c>
      <c r="H22" s="2" t="s">
        <v>12</v>
      </c>
      <c r="I22" s="2" t="s">
        <v>102</v>
      </c>
      <c r="J22" s="2" t="s">
        <v>236</v>
      </c>
      <c r="K22" s="3" t="s">
        <v>1013</v>
      </c>
      <c r="L22" s="2" t="str">
        <f>'Data Element Index'!$C$369</f>
        <v>Claim billing provider name</v>
      </c>
      <c r="M22" s="3"/>
      <c r="N22" s="3"/>
    </row>
    <row r="23" spans="2:15" ht="14.5" customHeight="1" x14ac:dyDescent="0.35">
      <c r="B23" s="1" t="s">
        <v>208</v>
      </c>
      <c r="C23" s="1" t="s">
        <v>237</v>
      </c>
      <c r="H23" s="2" t="s">
        <v>17</v>
      </c>
      <c r="I23" s="2" t="s">
        <v>18</v>
      </c>
      <c r="J23" s="2" t="s">
        <v>238</v>
      </c>
      <c r="N23" s="2"/>
    </row>
    <row r="24" spans="2:15" ht="14.5" customHeight="1" x14ac:dyDescent="0.35">
      <c r="B24" s="1" t="s">
        <v>208</v>
      </c>
      <c r="C24" s="1" t="s">
        <v>237</v>
      </c>
      <c r="J24" s="2" t="s">
        <v>239</v>
      </c>
      <c r="N24" s="2"/>
    </row>
    <row r="25" spans="2:15" ht="14.5" customHeight="1" x14ac:dyDescent="0.35">
      <c r="B25" s="1" t="s">
        <v>208</v>
      </c>
      <c r="C25" s="1" t="s">
        <v>240</v>
      </c>
      <c r="H25" s="2" t="s">
        <v>17</v>
      </c>
      <c r="I25" s="2" t="s">
        <v>18</v>
      </c>
      <c r="J25" s="2" t="s">
        <v>241</v>
      </c>
      <c r="N25" s="2"/>
    </row>
    <row r="26" spans="2:15" ht="14.5" customHeight="1" x14ac:dyDescent="0.35">
      <c r="B26" s="1" t="s">
        <v>208</v>
      </c>
      <c r="C26" s="1" t="s">
        <v>240</v>
      </c>
      <c r="J26" s="2" t="s">
        <v>242</v>
      </c>
      <c r="N26" s="2"/>
    </row>
    <row r="27" spans="2:15" ht="14.5" customHeight="1" x14ac:dyDescent="0.35">
      <c r="B27" s="1" t="s">
        <v>208</v>
      </c>
      <c r="C27" s="1" t="s">
        <v>243</v>
      </c>
      <c r="H27" s="2" t="s">
        <v>17</v>
      </c>
      <c r="I27" s="2" t="s">
        <v>18</v>
      </c>
      <c r="J27" s="2" t="s">
        <v>244</v>
      </c>
      <c r="N27" s="2"/>
    </row>
    <row r="28" spans="2:15" ht="14.5" customHeight="1" x14ac:dyDescent="0.35">
      <c r="B28" s="1" t="s">
        <v>208</v>
      </c>
      <c r="C28" s="1" t="s">
        <v>243</v>
      </c>
      <c r="J28" s="2" t="s">
        <v>242</v>
      </c>
      <c r="N28" s="2"/>
    </row>
    <row r="29" spans="2:15" ht="29.5" customHeight="1" x14ac:dyDescent="0.35">
      <c r="B29" s="1" t="s">
        <v>208</v>
      </c>
      <c r="C29" s="1" t="s">
        <v>245</v>
      </c>
      <c r="H29" s="2" t="s">
        <v>7</v>
      </c>
      <c r="I29" s="2" t="s">
        <v>45</v>
      </c>
      <c r="J29" s="2" t="s">
        <v>246</v>
      </c>
      <c r="K29" s="3" t="s">
        <v>831</v>
      </c>
      <c r="L29" s="2" t="s">
        <v>833</v>
      </c>
      <c r="N29" s="2"/>
    </row>
    <row r="30" spans="2:15" ht="14.5" customHeight="1" x14ac:dyDescent="0.35">
      <c r="B30" s="1" t="s">
        <v>208</v>
      </c>
      <c r="C30" s="1" t="s">
        <v>245</v>
      </c>
      <c r="D30" s="1" t="s">
        <v>247</v>
      </c>
      <c r="H30" s="2" t="s">
        <v>17</v>
      </c>
      <c r="I30" s="2" t="s">
        <v>248</v>
      </c>
      <c r="J30" s="2" t="s">
        <v>249</v>
      </c>
      <c r="N30" s="2"/>
    </row>
    <row r="31" spans="2:15" ht="27.65" customHeight="1" x14ac:dyDescent="0.35">
      <c r="B31" s="1" t="s">
        <v>208</v>
      </c>
      <c r="C31" s="1" t="s">
        <v>245</v>
      </c>
      <c r="D31" s="1" t="s">
        <v>35</v>
      </c>
      <c r="H31" s="2" t="s">
        <v>17</v>
      </c>
      <c r="I31" s="2" t="s">
        <v>18</v>
      </c>
      <c r="J31" s="2" t="s">
        <v>250</v>
      </c>
      <c r="K31" s="3" t="s">
        <v>832</v>
      </c>
      <c r="N31" s="2"/>
    </row>
    <row r="32" spans="2:15" ht="59" customHeight="1" x14ac:dyDescent="0.35">
      <c r="B32" s="1" t="s">
        <v>208</v>
      </c>
      <c r="C32" s="1" t="s">
        <v>245</v>
      </c>
      <c r="D32" s="1" t="s">
        <v>35</v>
      </c>
      <c r="J32" s="2" t="s">
        <v>251</v>
      </c>
      <c r="K32" s="3" t="s">
        <v>832</v>
      </c>
      <c r="N32" s="2" t="s">
        <v>983</v>
      </c>
    </row>
    <row r="33" spans="2:14" ht="33.65" customHeight="1" x14ac:dyDescent="0.35">
      <c r="B33" s="1" t="s">
        <v>208</v>
      </c>
      <c r="C33" s="1" t="s">
        <v>245</v>
      </c>
      <c r="D33" s="1" t="s">
        <v>252</v>
      </c>
      <c r="H33" s="2" t="s">
        <v>17</v>
      </c>
      <c r="I33" s="2" t="s">
        <v>8</v>
      </c>
      <c r="J33" s="2" t="s">
        <v>253</v>
      </c>
      <c r="K33" s="3" t="s">
        <v>831</v>
      </c>
      <c r="N33" s="2"/>
    </row>
    <row r="34" spans="2:14" ht="43.5" customHeight="1" x14ac:dyDescent="0.35">
      <c r="B34" s="1" t="s">
        <v>208</v>
      </c>
      <c r="C34" s="1" t="s">
        <v>254</v>
      </c>
      <c r="H34" s="2" t="s">
        <v>17</v>
      </c>
      <c r="I34" s="2" t="s">
        <v>255</v>
      </c>
      <c r="J34" s="2" t="s">
        <v>256</v>
      </c>
      <c r="N34" s="2"/>
    </row>
    <row r="35" spans="2:14" ht="29.15" customHeight="1" x14ac:dyDescent="0.35">
      <c r="B35" s="1" t="s">
        <v>208</v>
      </c>
      <c r="C35" s="1" t="s">
        <v>257</v>
      </c>
      <c r="H35" s="2" t="s">
        <v>17</v>
      </c>
      <c r="I35" s="2" t="s">
        <v>258</v>
      </c>
      <c r="J35" s="2" t="s">
        <v>259</v>
      </c>
      <c r="N35" s="2"/>
    </row>
    <row r="36" spans="2:14" ht="14.5" customHeight="1" x14ac:dyDescent="0.35">
      <c r="B36" s="1" t="s">
        <v>208</v>
      </c>
      <c r="C36" s="1" t="s">
        <v>260</v>
      </c>
      <c r="H36" s="2" t="s">
        <v>12</v>
      </c>
      <c r="I36" s="2" t="s">
        <v>45</v>
      </c>
      <c r="J36" s="2" t="s">
        <v>261</v>
      </c>
      <c r="K36" s="3">
        <v>120</v>
      </c>
      <c r="N36" s="2"/>
    </row>
    <row r="37" spans="2:14" ht="31" customHeight="1" x14ac:dyDescent="0.35">
      <c r="B37" s="1" t="s">
        <v>208</v>
      </c>
      <c r="C37" s="1" t="s">
        <v>260</v>
      </c>
      <c r="D37" s="1" t="s">
        <v>16</v>
      </c>
      <c r="H37" s="2" t="s">
        <v>12</v>
      </c>
      <c r="I37" s="2" t="s">
        <v>18</v>
      </c>
      <c r="J37" s="2" t="s">
        <v>262</v>
      </c>
      <c r="K37" s="3">
        <v>120</v>
      </c>
      <c r="L37" s="2" t="str">
        <f>'Data Element Index'!$C$294</f>
        <v>Claim payee type code</v>
      </c>
      <c r="N37" s="2"/>
    </row>
    <row r="38" spans="2:14" ht="32.15" customHeight="1" x14ac:dyDescent="0.35">
      <c r="B38" s="1" t="s">
        <v>208</v>
      </c>
      <c r="C38" s="1" t="s">
        <v>260</v>
      </c>
      <c r="D38" s="1" t="s">
        <v>16</v>
      </c>
      <c r="J38" s="2" t="s">
        <v>1174</v>
      </c>
      <c r="K38" s="3">
        <v>120</v>
      </c>
      <c r="L38" s="2" t="str">
        <f>'Data Element Index'!$C$294</f>
        <v>Claim payee type code</v>
      </c>
      <c r="N38" s="2" t="s">
        <v>1169</v>
      </c>
    </row>
    <row r="39" spans="2:14" ht="58" customHeight="1" x14ac:dyDescent="0.35">
      <c r="B39" s="1" t="s">
        <v>208</v>
      </c>
      <c r="C39" s="1" t="s">
        <v>260</v>
      </c>
      <c r="D39" s="1" t="s">
        <v>264</v>
      </c>
      <c r="H39" s="2" t="s">
        <v>12</v>
      </c>
      <c r="I39" s="2" t="s">
        <v>989</v>
      </c>
      <c r="J39" s="2" t="s">
        <v>265</v>
      </c>
      <c r="K39" s="3" t="s">
        <v>945</v>
      </c>
      <c r="L39" s="2" t="str">
        <f>'Data Element Index'!$C$299</f>
        <v>Claim payee</v>
      </c>
      <c r="N39" s="2"/>
    </row>
    <row r="40" spans="2:14" ht="29.15" customHeight="1" x14ac:dyDescent="0.35">
      <c r="B40" s="1" t="s">
        <v>208</v>
      </c>
      <c r="C40" s="1" t="s">
        <v>266</v>
      </c>
      <c r="H40" s="2" t="s">
        <v>17</v>
      </c>
      <c r="I40" s="2" t="s">
        <v>267</v>
      </c>
      <c r="J40" s="2" t="s">
        <v>268</v>
      </c>
      <c r="N40" s="2"/>
    </row>
    <row r="41" spans="2:14" ht="14.5" customHeight="1" x14ac:dyDescent="0.35">
      <c r="B41" s="1" t="s">
        <v>208</v>
      </c>
      <c r="C41" s="1" t="s">
        <v>269</v>
      </c>
      <c r="H41" s="2" t="s">
        <v>17</v>
      </c>
      <c r="I41" s="2" t="s">
        <v>204</v>
      </c>
      <c r="J41" s="2" t="s">
        <v>270</v>
      </c>
      <c r="N41" s="2"/>
    </row>
    <row r="42" spans="2:14" ht="14.5" customHeight="1" x14ac:dyDescent="0.35">
      <c r="B42" s="1" t="s">
        <v>208</v>
      </c>
      <c r="C42" s="1" t="s">
        <v>247</v>
      </c>
      <c r="H42" s="2" t="s">
        <v>17</v>
      </c>
      <c r="I42" s="2" t="s">
        <v>248</v>
      </c>
      <c r="J42" s="2" t="s">
        <v>271</v>
      </c>
      <c r="N42" s="2"/>
    </row>
    <row r="43" spans="2:14" ht="29.15" customHeight="1" x14ac:dyDescent="0.35">
      <c r="B43" s="1" t="s">
        <v>208</v>
      </c>
      <c r="C43" s="1" t="s">
        <v>272</v>
      </c>
      <c r="H43" s="2" t="s">
        <v>17</v>
      </c>
      <c r="I43" s="2" t="s">
        <v>273</v>
      </c>
      <c r="J43" s="2" t="s">
        <v>274</v>
      </c>
      <c r="N43" s="2"/>
    </row>
    <row r="44" spans="2:14" ht="14.5" customHeight="1" x14ac:dyDescent="0.35">
      <c r="B44" s="1" t="s">
        <v>208</v>
      </c>
      <c r="C44" s="1" t="s">
        <v>275</v>
      </c>
      <c r="G44" s="2" t="s">
        <v>6</v>
      </c>
      <c r="H44" s="2" t="s">
        <v>12</v>
      </c>
      <c r="I44" s="2" t="s">
        <v>13</v>
      </c>
      <c r="J44" s="2" t="s">
        <v>276</v>
      </c>
      <c r="K44" s="3" t="s">
        <v>186</v>
      </c>
      <c r="N44" s="2" t="s">
        <v>599</v>
      </c>
    </row>
    <row r="45" spans="2:14" ht="14.5" customHeight="1" x14ac:dyDescent="0.35">
      <c r="B45" s="1" t="s">
        <v>208</v>
      </c>
      <c r="C45" s="1" t="s">
        <v>275</v>
      </c>
      <c r="J45" s="2" t="s">
        <v>277</v>
      </c>
      <c r="K45" s="3" t="s">
        <v>186</v>
      </c>
      <c r="N45" s="2"/>
    </row>
    <row r="46" spans="2:14" ht="14.5" customHeight="1" x14ac:dyDescent="0.35">
      <c r="B46" s="1" t="s">
        <v>208</v>
      </c>
      <c r="C46" s="1" t="s">
        <v>278</v>
      </c>
      <c r="H46" s="2" t="s">
        <v>17</v>
      </c>
      <c r="I46" s="2" t="s">
        <v>28</v>
      </c>
      <c r="J46" s="2" t="s">
        <v>279</v>
      </c>
      <c r="N46" s="2"/>
    </row>
    <row r="47" spans="2:14" ht="14.5" customHeight="1" x14ac:dyDescent="0.35">
      <c r="B47" s="1" t="s">
        <v>208</v>
      </c>
      <c r="C47" s="1" t="s">
        <v>280</v>
      </c>
      <c r="H47" s="2" t="s">
        <v>7</v>
      </c>
      <c r="I47" s="2" t="s">
        <v>28</v>
      </c>
      <c r="J47" s="2" t="s">
        <v>281</v>
      </c>
      <c r="N47" s="2"/>
    </row>
    <row r="48" spans="2:14" ht="14.5" customHeight="1" x14ac:dyDescent="0.35">
      <c r="B48" s="1" t="s">
        <v>208</v>
      </c>
      <c r="C48" s="1" t="s">
        <v>282</v>
      </c>
      <c r="H48" s="2" t="s">
        <v>7</v>
      </c>
      <c r="I48" s="2" t="s">
        <v>39</v>
      </c>
      <c r="J48" s="2" t="s">
        <v>283</v>
      </c>
      <c r="N48" s="2"/>
    </row>
    <row r="49" spans="1:15" ht="14.5" customHeight="1" x14ac:dyDescent="0.35">
      <c r="B49" s="1" t="s">
        <v>208</v>
      </c>
      <c r="C49" s="1" t="s">
        <v>284</v>
      </c>
      <c r="H49" s="2" t="s">
        <v>7</v>
      </c>
      <c r="I49" s="2" t="s">
        <v>45</v>
      </c>
      <c r="J49" s="2" t="s">
        <v>285</v>
      </c>
      <c r="N49" s="2"/>
    </row>
    <row r="50" spans="1:15" ht="25" customHeight="1" x14ac:dyDescent="0.35">
      <c r="B50" s="1" t="s">
        <v>208</v>
      </c>
      <c r="C50" s="1" t="s">
        <v>284</v>
      </c>
      <c r="D50" s="1" t="s">
        <v>286</v>
      </c>
      <c r="H50" s="2" t="s">
        <v>12</v>
      </c>
      <c r="I50" s="2" t="s">
        <v>54</v>
      </c>
      <c r="J50" s="2" t="s">
        <v>287</v>
      </c>
      <c r="K50" s="3" t="s">
        <v>186</v>
      </c>
      <c r="N50" s="2"/>
      <c r="O50" s="2" t="s">
        <v>995</v>
      </c>
    </row>
    <row r="51" spans="1:15" ht="47" customHeight="1" x14ac:dyDescent="0.35">
      <c r="B51" s="1" t="s">
        <v>208</v>
      </c>
      <c r="C51" s="1" t="s">
        <v>284</v>
      </c>
      <c r="D51" s="1" t="s">
        <v>234</v>
      </c>
      <c r="H51" s="2" t="s">
        <v>12</v>
      </c>
      <c r="I51" s="12" t="s">
        <v>203</v>
      </c>
      <c r="J51" s="12" t="s">
        <v>183</v>
      </c>
      <c r="K51" s="3" t="s">
        <v>1154</v>
      </c>
      <c r="L51" s="2" t="s">
        <v>1155</v>
      </c>
      <c r="M51" s="2" t="str">
        <f>Practitioner!$M$5</f>
        <v>[1..1] CHAR(10)</v>
      </c>
      <c r="N51" s="2" t="s">
        <v>524</v>
      </c>
      <c r="O51" s="2" t="s">
        <v>524</v>
      </c>
    </row>
    <row r="52" spans="1:15" ht="53" customHeight="1" x14ac:dyDescent="0.35">
      <c r="B52" s="1" t="s">
        <v>208</v>
      </c>
      <c r="C52" s="1" t="s">
        <v>284</v>
      </c>
      <c r="D52" s="1" t="s">
        <v>234</v>
      </c>
      <c r="H52" s="2" t="s">
        <v>12</v>
      </c>
      <c r="I52" s="2" t="s">
        <v>203</v>
      </c>
      <c r="J52" s="2" t="s">
        <v>183</v>
      </c>
      <c r="K52" s="3" t="s">
        <v>1159</v>
      </c>
      <c r="L52" s="2" t="s">
        <v>1160</v>
      </c>
      <c r="N52" s="2" t="s">
        <v>524</v>
      </c>
      <c r="O52" s="2" t="s">
        <v>524</v>
      </c>
    </row>
    <row r="53" spans="1:15" ht="14.5" customHeight="1" x14ac:dyDescent="0.35">
      <c r="B53" s="1" t="s">
        <v>208</v>
      </c>
      <c r="C53" s="1" t="s">
        <v>284</v>
      </c>
      <c r="D53" s="1" t="s">
        <v>289</v>
      </c>
      <c r="H53" s="2" t="s">
        <v>17</v>
      </c>
      <c r="I53" s="2" t="s">
        <v>73</v>
      </c>
      <c r="J53" s="2" t="s">
        <v>290</v>
      </c>
      <c r="N53" s="2"/>
    </row>
    <row r="54" spans="1:15" ht="14.5" customHeight="1" x14ac:dyDescent="0.35">
      <c r="B54" s="1" t="s">
        <v>208</v>
      </c>
      <c r="C54" s="1" t="s">
        <v>284</v>
      </c>
      <c r="D54" s="1" t="s">
        <v>291</v>
      </c>
      <c r="H54" s="2" t="s">
        <v>12</v>
      </c>
      <c r="I54" s="2" t="s">
        <v>18</v>
      </c>
      <c r="J54" s="2" t="s">
        <v>292</v>
      </c>
      <c r="K54" s="3">
        <v>165</v>
      </c>
      <c r="L54" s="2" t="str">
        <f>'Data Element Index'!$C$362</f>
        <v>Care Team Role</v>
      </c>
      <c r="N54" s="2"/>
    </row>
    <row r="55" spans="1:15" ht="29.15" customHeight="1" x14ac:dyDescent="0.35">
      <c r="B55" s="1" t="s">
        <v>208</v>
      </c>
      <c r="C55" s="1" t="s">
        <v>284</v>
      </c>
      <c r="D55" s="1" t="s">
        <v>291</v>
      </c>
      <c r="J55" s="2" t="s">
        <v>293</v>
      </c>
      <c r="K55" s="3">
        <v>165</v>
      </c>
      <c r="L55" s="2" t="str">
        <f>'Data Element Index'!$C$362</f>
        <v>Care Team Role</v>
      </c>
      <c r="N55" s="2" t="s">
        <v>1161</v>
      </c>
    </row>
    <row r="56" spans="1:15" ht="29.15" customHeight="1" x14ac:dyDescent="0.35">
      <c r="B56" s="1" t="s">
        <v>208</v>
      </c>
      <c r="C56" s="1" t="s">
        <v>284</v>
      </c>
      <c r="D56" s="1" t="s">
        <v>294</v>
      </c>
      <c r="H56" s="2" t="s">
        <v>17</v>
      </c>
      <c r="I56" s="2" t="s">
        <v>18</v>
      </c>
      <c r="J56" s="2" t="s">
        <v>295</v>
      </c>
      <c r="N56" s="2"/>
    </row>
    <row r="57" spans="1:15" ht="29.15" customHeight="1" x14ac:dyDescent="0.35">
      <c r="B57" s="1" t="s">
        <v>208</v>
      </c>
      <c r="C57" s="1" t="s">
        <v>284</v>
      </c>
      <c r="D57" s="1" t="s">
        <v>294</v>
      </c>
      <c r="J57" s="2" t="s">
        <v>296</v>
      </c>
      <c r="N57" s="2"/>
    </row>
    <row r="58" spans="1:15" ht="14.5" customHeight="1" x14ac:dyDescent="0.35">
      <c r="A58" s="1" t="s">
        <v>769</v>
      </c>
      <c r="B58" s="1" t="s">
        <v>208</v>
      </c>
      <c r="C58" s="1" t="s">
        <v>297</v>
      </c>
      <c r="H58" s="9" t="s">
        <v>12</v>
      </c>
      <c r="I58" s="2" t="s">
        <v>45</v>
      </c>
      <c r="J58" s="2" t="s">
        <v>298</v>
      </c>
      <c r="N58" s="2"/>
    </row>
    <row r="59" spans="1:15" ht="14.5" customHeight="1" x14ac:dyDescent="0.35">
      <c r="A59" s="1" t="s">
        <v>769</v>
      </c>
      <c r="B59" s="1" t="s">
        <v>208</v>
      </c>
      <c r="C59" s="1" t="s">
        <v>297</v>
      </c>
      <c r="D59" s="1" t="s">
        <v>286</v>
      </c>
      <c r="H59" s="2" t="s">
        <v>12</v>
      </c>
      <c r="I59" s="2" t="s">
        <v>54</v>
      </c>
      <c r="J59" s="2" t="s">
        <v>299</v>
      </c>
      <c r="K59" s="3">
        <v>101</v>
      </c>
      <c r="N59" s="2" t="s">
        <v>804</v>
      </c>
    </row>
    <row r="60" spans="1:15" ht="29.15" customHeight="1" x14ac:dyDescent="0.35">
      <c r="A60" s="1" t="s">
        <v>769</v>
      </c>
      <c r="B60" s="1" t="s">
        <v>208</v>
      </c>
      <c r="C60" s="1" t="s">
        <v>297</v>
      </c>
      <c r="D60" s="1" t="s">
        <v>300</v>
      </c>
      <c r="H60" s="2" t="s">
        <v>12</v>
      </c>
      <c r="I60" s="2" t="s">
        <v>18</v>
      </c>
      <c r="J60" s="2" t="s">
        <v>301</v>
      </c>
      <c r="K60" s="3">
        <v>101</v>
      </c>
      <c r="N60" t="s">
        <v>770</v>
      </c>
    </row>
    <row r="61" spans="1:15" ht="29.15" customHeight="1" x14ac:dyDescent="0.35">
      <c r="A61" s="1" t="s">
        <v>769</v>
      </c>
      <c r="B61" s="1" t="s">
        <v>208</v>
      </c>
      <c r="C61" s="1" t="s">
        <v>297</v>
      </c>
      <c r="D61" s="1" t="s">
        <v>300</v>
      </c>
      <c r="J61" s="2" t="s">
        <v>302</v>
      </c>
      <c r="K61" s="3">
        <v>101</v>
      </c>
    </row>
    <row r="62" spans="1:15" ht="29.15" customHeight="1" x14ac:dyDescent="0.35">
      <c r="A62" s="1" t="s">
        <v>769</v>
      </c>
      <c r="B62" s="1" t="s">
        <v>208</v>
      </c>
      <c r="C62" s="1" t="s">
        <v>297</v>
      </c>
      <c r="D62" s="1" t="s">
        <v>13</v>
      </c>
      <c r="H62" s="2" t="s">
        <v>17</v>
      </c>
      <c r="I62" s="2" t="s">
        <v>18</v>
      </c>
      <c r="J62" s="2" t="s">
        <v>303</v>
      </c>
      <c r="K62" s="3">
        <v>101</v>
      </c>
      <c r="L62" s="2" t="str">
        <f>'Data Element Index'!$C$251</f>
        <v>Claim billing provider contracting status</v>
      </c>
      <c r="M62"/>
    </row>
    <row r="63" spans="1:15" ht="29.15" customHeight="1" x14ac:dyDescent="0.35">
      <c r="A63" s="1" t="s">
        <v>769</v>
      </c>
      <c r="B63" s="1" t="s">
        <v>208</v>
      </c>
      <c r="C63" s="1" t="s">
        <v>297</v>
      </c>
      <c r="D63" s="1" t="s">
        <v>13</v>
      </c>
      <c r="J63" s="2" t="s">
        <v>304</v>
      </c>
      <c r="K63" s="3">
        <v>101</v>
      </c>
      <c r="L63" s="2" t="str">
        <f>'Data Element Index'!$C$251</f>
        <v>Claim billing provider contracting status</v>
      </c>
      <c r="M63"/>
      <c r="N63" t="s">
        <v>771</v>
      </c>
    </row>
    <row r="64" spans="1:15" ht="14.5" customHeight="1" x14ac:dyDescent="0.35">
      <c r="A64" s="1" t="s">
        <v>769</v>
      </c>
      <c r="B64" s="1" t="s">
        <v>208</v>
      </c>
      <c r="C64" s="1" t="s">
        <v>297</v>
      </c>
      <c r="D64" s="1" t="s">
        <v>305</v>
      </c>
      <c r="H64" s="2" t="s">
        <v>17</v>
      </c>
      <c r="J64" s="2" t="s">
        <v>306</v>
      </c>
      <c r="N64" s="2"/>
    </row>
    <row r="65" spans="1:14" ht="14.5" customHeight="1" x14ac:dyDescent="0.35">
      <c r="A65" s="1" t="s">
        <v>769</v>
      </c>
      <c r="B65" s="1" t="s">
        <v>208</v>
      </c>
      <c r="C65" s="1" t="s">
        <v>297</v>
      </c>
      <c r="D65" s="1" t="s">
        <v>305</v>
      </c>
      <c r="E65" s="1" t="s">
        <v>307</v>
      </c>
      <c r="I65" s="2" t="s">
        <v>95</v>
      </c>
      <c r="N65" s="2"/>
    </row>
    <row r="66" spans="1:14" ht="14.5" customHeight="1" x14ac:dyDescent="0.35">
      <c r="A66" s="1" t="s">
        <v>769</v>
      </c>
      <c r="B66" s="1" t="s">
        <v>208</v>
      </c>
      <c r="C66" s="1" t="s">
        <v>297</v>
      </c>
      <c r="D66" s="1" t="s">
        <v>305</v>
      </c>
      <c r="E66" s="1" t="s">
        <v>308</v>
      </c>
      <c r="I66" s="2" t="s">
        <v>39</v>
      </c>
      <c r="N66" s="2"/>
    </row>
    <row r="67" spans="1:14" ht="14.5" customHeight="1" x14ac:dyDescent="0.35">
      <c r="A67" s="1" t="s">
        <v>769</v>
      </c>
      <c r="B67" s="1" t="s">
        <v>208</v>
      </c>
      <c r="C67" s="1" t="s">
        <v>297</v>
      </c>
      <c r="D67" s="1" t="s">
        <v>49</v>
      </c>
      <c r="H67" s="2" t="s">
        <v>17</v>
      </c>
      <c r="J67" s="2" t="s">
        <v>309</v>
      </c>
      <c r="N67" s="2"/>
    </row>
    <row r="68" spans="1:14" ht="14.5" customHeight="1" x14ac:dyDescent="0.35">
      <c r="A68" s="1" t="s">
        <v>769</v>
      </c>
      <c r="B68" s="1" t="s">
        <v>208</v>
      </c>
      <c r="C68" s="1" t="s">
        <v>297</v>
      </c>
      <c r="D68" s="1" t="s">
        <v>49</v>
      </c>
      <c r="E68" s="1" t="s">
        <v>310</v>
      </c>
      <c r="I68" s="2" t="s">
        <v>73</v>
      </c>
      <c r="N68" s="2"/>
    </row>
    <row r="69" spans="1:14" ht="14.5" customHeight="1" x14ac:dyDescent="0.35">
      <c r="A69" s="1" t="s">
        <v>769</v>
      </c>
      <c r="B69" s="1" t="s">
        <v>208</v>
      </c>
      <c r="C69" s="1" t="s">
        <v>297</v>
      </c>
      <c r="D69" s="1" t="s">
        <v>49</v>
      </c>
      <c r="E69" s="1" t="s">
        <v>311</v>
      </c>
      <c r="I69" s="2" t="s">
        <v>28</v>
      </c>
      <c r="N69" s="2"/>
    </row>
    <row r="70" spans="1:14" ht="14.5" customHeight="1" x14ac:dyDescent="0.35">
      <c r="A70" s="1" t="s">
        <v>769</v>
      </c>
      <c r="B70" s="1" t="s">
        <v>208</v>
      </c>
      <c r="C70" s="1" t="s">
        <v>297</v>
      </c>
      <c r="D70" s="1" t="s">
        <v>49</v>
      </c>
      <c r="E70" s="1" t="s">
        <v>63</v>
      </c>
      <c r="I70" s="2" t="s">
        <v>312</v>
      </c>
      <c r="N70" s="2"/>
    </row>
    <row r="71" spans="1:14" ht="14.5" customHeight="1" x14ac:dyDescent="0.35">
      <c r="A71" s="1" t="s">
        <v>769</v>
      </c>
      <c r="B71" s="1" t="s">
        <v>208</v>
      </c>
      <c r="C71" s="1" t="s">
        <v>297</v>
      </c>
      <c r="D71" s="1" t="s">
        <v>49</v>
      </c>
      <c r="E71" s="1" t="s">
        <v>313</v>
      </c>
      <c r="I71" s="2" t="s">
        <v>99</v>
      </c>
      <c r="N71" s="2"/>
    </row>
    <row r="72" spans="1:14" ht="14.5" customHeight="1" x14ac:dyDescent="0.35">
      <c r="A72" s="1" t="s">
        <v>769</v>
      </c>
      <c r="B72" s="1" t="s">
        <v>208</v>
      </c>
      <c r="C72" s="1" t="s">
        <v>297</v>
      </c>
      <c r="D72" s="1" t="s">
        <v>49</v>
      </c>
      <c r="E72" s="1" t="s">
        <v>314</v>
      </c>
      <c r="I72" s="2" t="s">
        <v>315</v>
      </c>
      <c r="N72" s="2"/>
    </row>
    <row r="73" spans="1:14" ht="14.5" customHeight="1" x14ac:dyDescent="0.35">
      <c r="A73" s="1" t="s">
        <v>769</v>
      </c>
      <c r="B73" s="1" t="s">
        <v>208</v>
      </c>
      <c r="C73" s="1" t="s">
        <v>297</v>
      </c>
      <c r="D73" s="1" t="s">
        <v>316</v>
      </c>
      <c r="H73" s="2" t="s">
        <v>17</v>
      </c>
      <c r="I73" s="2" t="s">
        <v>206</v>
      </c>
      <c r="J73" s="2" t="s">
        <v>317</v>
      </c>
      <c r="N73" s="2"/>
    </row>
    <row r="74" spans="1:14" ht="29.15" customHeight="1" x14ac:dyDescent="0.35">
      <c r="A74" s="1" t="s">
        <v>769</v>
      </c>
      <c r="B74" s="1" t="s">
        <v>208</v>
      </c>
      <c r="C74" s="1" t="s">
        <v>297</v>
      </c>
      <c r="D74" s="1" t="s">
        <v>316</v>
      </c>
      <c r="J74" s="2" t="s">
        <v>318</v>
      </c>
      <c r="N74" s="2"/>
    </row>
    <row r="75" spans="1:14" ht="14.5" customHeight="1" x14ac:dyDescent="0.35">
      <c r="A75" s="1" t="s">
        <v>1177</v>
      </c>
      <c r="B75" s="1" t="s">
        <v>208</v>
      </c>
      <c r="C75" s="1" t="s">
        <v>297</v>
      </c>
      <c r="H75" s="69" t="s">
        <v>17</v>
      </c>
      <c r="I75" s="2" t="s">
        <v>45</v>
      </c>
      <c r="J75" s="2" t="s">
        <v>298</v>
      </c>
      <c r="N75" s="2"/>
    </row>
    <row r="76" spans="1:14" ht="78.5" customHeight="1" x14ac:dyDescent="0.35">
      <c r="A76" s="1" t="s">
        <v>1177</v>
      </c>
      <c r="B76" s="1" t="s">
        <v>208</v>
      </c>
      <c r="C76" s="1" t="s">
        <v>297</v>
      </c>
      <c r="D76" s="1" t="s">
        <v>286</v>
      </c>
      <c r="H76" s="2" t="s">
        <v>12</v>
      </c>
      <c r="I76" s="2" t="s">
        <v>54</v>
      </c>
      <c r="J76" s="2" t="s">
        <v>299</v>
      </c>
      <c r="K76" s="3">
        <v>88</v>
      </c>
      <c r="N76" s="2" t="s">
        <v>804</v>
      </c>
    </row>
    <row r="77" spans="1:14" ht="29.15" customHeight="1" x14ac:dyDescent="0.35">
      <c r="A77" s="1" t="s">
        <v>1177</v>
      </c>
      <c r="B77" s="1" t="s">
        <v>208</v>
      </c>
      <c r="C77" s="1" t="s">
        <v>297</v>
      </c>
      <c r="D77" s="1" t="s">
        <v>300</v>
      </c>
      <c r="H77" s="2" t="s">
        <v>12</v>
      </c>
      <c r="I77" s="2" t="s">
        <v>18</v>
      </c>
      <c r="J77" s="2" t="s">
        <v>301</v>
      </c>
      <c r="K77" s="3">
        <v>88</v>
      </c>
      <c r="N77" t="s">
        <v>758</v>
      </c>
    </row>
    <row r="78" spans="1:14" ht="29.15" customHeight="1" x14ac:dyDescent="0.35">
      <c r="A78" s="1" t="s">
        <v>1177</v>
      </c>
      <c r="B78" s="1" t="s">
        <v>208</v>
      </c>
      <c r="C78" s="1" t="s">
        <v>297</v>
      </c>
      <c r="D78" s="1" t="s">
        <v>300</v>
      </c>
      <c r="J78" s="2" t="s">
        <v>302</v>
      </c>
    </row>
    <row r="79" spans="1:14" ht="29.15" customHeight="1" x14ac:dyDescent="0.35">
      <c r="A79" s="1" t="s">
        <v>1177</v>
      </c>
      <c r="B79" s="1" t="s">
        <v>208</v>
      </c>
      <c r="C79" s="1" t="s">
        <v>297</v>
      </c>
      <c r="D79" s="1" t="s">
        <v>13</v>
      </c>
      <c r="H79" s="2" t="s">
        <v>17</v>
      </c>
      <c r="I79" s="2" t="s">
        <v>18</v>
      </c>
      <c r="J79" s="2" t="s">
        <v>303</v>
      </c>
      <c r="L79"/>
      <c r="M79"/>
    </row>
    <row r="80" spans="1:14" ht="29.15" customHeight="1" x14ac:dyDescent="0.35">
      <c r="A80" s="1" t="s">
        <v>1177</v>
      </c>
      <c r="B80" s="1" t="s">
        <v>208</v>
      </c>
      <c r="C80" s="1" t="s">
        <v>297</v>
      </c>
      <c r="D80" s="1" t="s">
        <v>13</v>
      </c>
      <c r="J80" s="2" t="s">
        <v>304</v>
      </c>
      <c r="L80"/>
      <c r="M80"/>
    </row>
    <row r="81" spans="1:14" ht="14.5" customHeight="1" x14ac:dyDescent="0.35">
      <c r="A81" s="1" t="s">
        <v>1177</v>
      </c>
      <c r="B81" s="1" t="s">
        <v>208</v>
      </c>
      <c r="C81" s="1" t="s">
        <v>297</v>
      </c>
      <c r="D81" s="1" t="s">
        <v>305</v>
      </c>
      <c r="H81" s="2" t="s">
        <v>17</v>
      </c>
      <c r="J81" s="2" t="s">
        <v>306</v>
      </c>
      <c r="N81" s="2"/>
    </row>
    <row r="82" spans="1:14" ht="14.5" customHeight="1" x14ac:dyDescent="0.35">
      <c r="A82" s="1" t="s">
        <v>1177</v>
      </c>
      <c r="B82" s="1" t="s">
        <v>208</v>
      </c>
      <c r="C82" s="1" t="s">
        <v>297</v>
      </c>
      <c r="D82" s="1" t="s">
        <v>305</v>
      </c>
      <c r="E82" s="1" t="s">
        <v>307</v>
      </c>
      <c r="I82" s="2" t="s">
        <v>95</v>
      </c>
      <c r="K82" s="3">
        <v>88</v>
      </c>
      <c r="L82" s="2" t="str">
        <f>'Data Element Index'!$C$211</f>
        <v>Claim received date</v>
      </c>
      <c r="M82" s="2" t="s">
        <v>225</v>
      </c>
      <c r="N82" s="2"/>
    </row>
    <row r="83" spans="1:14" ht="14.5" customHeight="1" x14ac:dyDescent="0.35">
      <c r="A83" s="1" t="s">
        <v>1177</v>
      </c>
      <c r="B83" s="1" t="s">
        <v>208</v>
      </c>
      <c r="C83" s="1" t="s">
        <v>297</v>
      </c>
      <c r="D83" s="1" t="s">
        <v>305</v>
      </c>
      <c r="E83" s="1" t="s">
        <v>308</v>
      </c>
      <c r="I83" s="2" t="s">
        <v>39</v>
      </c>
      <c r="N83" s="2"/>
    </row>
    <row r="84" spans="1:14" ht="14.5" customHeight="1" x14ac:dyDescent="0.35">
      <c r="A84" s="1" t="s">
        <v>1177</v>
      </c>
      <c r="B84" s="1" t="s">
        <v>208</v>
      </c>
      <c r="C84" s="1" t="s">
        <v>297</v>
      </c>
      <c r="D84" s="1" t="s">
        <v>49</v>
      </c>
      <c r="H84" s="2" t="s">
        <v>17</v>
      </c>
      <c r="J84" s="2" t="s">
        <v>309</v>
      </c>
      <c r="N84" s="2"/>
    </row>
    <row r="85" spans="1:14" ht="14.5" customHeight="1" x14ac:dyDescent="0.35">
      <c r="A85" s="1" t="s">
        <v>1177</v>
      </c>
      <c r="B85" s="1" t="s">
        <v>208</v>
      </c>
      <c r="C85" s="1" t="s">
        <v>297</v>
      </c>
      <c r="D85" s="1" t="s">
        <v>49</v>
      </c>
      <c r="E85" s="1" t="s">
        <v>310</v>
      </c>
      <c r="I85" s="2" t="s">
        <v>73</v>
      </c>
      <c r="N85" s="2"/>
    </row>
    <row r="86" spans="1:14" ht="14.5" customHeight="1" x14ac:dyDescent="0.35">
      <c r="A86" s="1" t="s">
        <v>1177</v>
      </c>
      <c r="B86" s="1" t="s">
        <v>208</v>
      </c>
      <c r="C86" s="1" t="s">
        <v>297</v>
      </c>
      <c r="D86" s="1" t="s">
        <v>49</v>
      </c>
      <c r="E86" s="1" t="s">
        <v>311</v>
      </c>
      <c r="I86" s="2" t="s">
        <v>28</v>
      </c>
      <c r="N86" s="2"/>
    </row>
    <row r="87" spans="1:14" ht="14.5" customHeight="1" x14ac:dyDescent="0.35">
      <c r="A87" s="1" t="s">
        <v>1177</v>
      </c>
      <c r="B87" s="1" t="s">
        <v>208</v>
      </c>
      <c r="C87" s="1" t="s">
        <v>297</v>
      </c>
      <c r="D87" s="1" t="s">
        <v>49</v>
      </c>
      <c r="E87" s="1" t="s">
        <v>63</v>
      </c>
      <c r="I87" s="2" t="s">
        <v>312</v>
      </c>
      <c r="N87" s="2"/>
    </row>
    <row r="88" spans="1:14" ht="14.5" customHeight="1" x14ac:dyDescent="0.35">
      <c r="A88" s="1" t="s">
        <v>1177</v>
      </c>
      <c r="B88" s="1" t="s">
        <v>208</v>
      </c>
      <c r="C88" s="1" t="s">
        <v>297</v>
      </c>
      <c r="D88" s="1" t="s">
        <v>49</v>
      </c>
      <c r="E88" s="1" t="s">
        <v>313</v>
      </c>
      <c r="I88" s="2" t="s">
        <v>99</v>
      </c>
      <c r="N88" s="2"/>
    </row>
    <row r="89" spans="1:14" ht="14.5" customHeight="1" x14ac:dyDescent="0.35">
      <c r="A89" s="1" t="s">
        <v>1177</v>
      </c>
      <c r="B89" s="1" t="s">
        <v>208</v>
      </c>
      <c r="C89" s="1" t="s">
        <v>297</v>
      </c>
      <c r="D89" s="1" t="s">
        <v>49</v>
      </c>
      <c r="E89" s="1" t="s">
        <v>314</v>
      </c>
      <c r="I89" s="2" t="s">
        <v>315</v>
      </c>
      <c r="N89" s="2"/>
    </row>
    <row r="90" spans="1:14" ht="14.5" customHeight="1" x14ac:dyDescent="0.35">
      <c r="A90" s="1" t="s">
        <v>1177</v>
      </c>
      <c r="B90" s="1" t="s">
        <v>208</v>
      </c>
      <c r="C90" s="1" t="s">
        <v>297</v>
      </c>
      <c r="D90" s="1" t="s">
        <v>316</v>
      </c>
      <c r="H90" s="2" t="s">
        <v>17</v>
      </c>
      <c r="I90" s="2" t="s">
        <v>206</v>
      </c>
      <c r="J90" s="2" t="s">
        <v>317</v>
      </c>
      <c r="N90" s="2"/>
    </row>
    <row r="91" spans="1:14" ht="29.15" customHeight="1" x14ac:dyDescent="0.35">
      <c r="A91" s="1" t="s">
        <v>1177</v>
      </c>
      <c r="B91" s="1" t="s">
        <v>208</v>
      </c>
      <c r="C91" s="1" t="s">
        <v>297</v>
      </c>
      <c r="D91" s="1" t="s">
        <v>316</v>
      </c>
      <c r="J91" s="2" t="s">
        <v>318</v>
      </c>
      <c r="N91" s="2"/>
    </row>
    <row r="92" spans="1:14" ht="14.5" customHeight="1" x14ac:dyDescent="0.35">
      <c r="A92" s="1" t="s">
        <v>1048</v>
      </c>
      <c r="B92" s="1" t="s">
        <v>208</v>
      </c>
      <c r="C92" s="1" t="s">
        <v>297</v>
      </c>
      <c r="H92" s="9" t="s">
        <v>12</v>
      </c>
      <c r="I92" s="2" t="s">
        <v>45</v>
      </c>
      <c r="J92" s="2" t="s">
        <v>298</v>
      </c>
      <c r="N92" s="2"/>
    </row>
    <row r="93" spans="1:14" ht="14.5" customHeight="1" x14ac:dyDescent="0.35">
      <c r="A93" s="1" t="s">
        <v>1048</v>
      </c>
      <c r="B93" s="1" t="s">
        <v>208</v>
      </c>
      <c r="C93" s="1" t="s">
        <v>297</v>
      </c>
      <c r="D93" s="1" t="s">
        <v>286</v>
      </c>
      <c r="H93" s="2" t="s">
        <v>12</v>
      </c>
      <c r="I93" s="2" t="s">
        <v>54</v>
      </c>
      <c r="J93" s="2" t="s">
        <v>299</v>
      </c>
      <c r="K93" s="2"/>
      <c r="N93" s="2" t="s">
        <v>804</v>
      </c>
    </row>
    <row r="94" spans="1:14" ht="29.15" customHeight="1" x14ac:dyDescent="0.35">
      <c r="A94" s="1" t="s">
        <v>1048</v>
      </c>
      <c r="B94" s="1" t="s">
        <v>208</v>
      </c>
      <c r="C94" s="1" t="s">
        <v>297</v>
      </c>
      <c r="D94" s="1" t="s">
        <v>300</v>
      </c>
      <c r="H94" s="2" t="s">
        <v>12</v>
      </c>
      <c r="I94" s="2" t="s">
        <v>18</v>
      </c>
      <c r="J94" s="2" t="s">
        <v>301</v>
      </c>
      <c r="K94" s="2"/>
      <c r="N94" t="s">
        <v>1049</v>
      </c>
    </row>
    <row r="95" spans="1:14" ht="29.15" customHeight="1" x14ac:dyDescent="0.35">
      <c r="A95" s="1" t="s">
        <v>1048</v>
      </c>
      <c r="B95" s="1" t="s">
        <v>208</v>
      </c>
      <c r="C95" s="1" t="s">
        <v>297</v>
      </c>
      <c r="D95" s="1" t="s">
        <v>300</v>
      </c>
      <c r="J95" s="2" t="s">
        <v>302</v>
      </c>
    </row>
    <row r="96" spans="1:14" ht="29.15" customHeight="1" x14ac:dyDescent="0.35">
      <c r="A96" s="1" t="s">
        <v>1048</v>
      </c>
      <c r="B96" s="1" t="s">
        <v>208</v>
      </c>
      <c r="C96" s="1" t="s">
        <v>297</v>
      </c>
      <c r="D96" s="1" t="s">
        <v>13</v>
      </c>
      <c r="H96" s="2" t="s">
        <v>17</v>
      </c>
      <c r="I96" s="2" t="s">
        <v>18</v>
      </c>
      <c r="J96" s="2" t="s">
        <v>303</v>
      </c>
      <c r="L96"/>
      <c r="M96"/>
    </row>
    <row r="97" spans="1:14" ht="29.15" customHeight="1" x14ac:dyDescent="0.35">
      <c r="A97" s="1" t="s">
        <v>1048</v>
      </c>
      <c r="B97" s="1" t="s">
        <v>208</v>
      </c>
      <c r="C97" s="1" t="s">
        <v>297</v>
      </c>
      <c r="D97" s="1" t="s">
        <v>13</v>
      </c>
      <c r="J97" s="2" t="s">
        <v>304</v>
      </c>
      <c r="L97"/>
      <c r="M97"/>
    </row>
    <row r="98" spans="1:14" ht="14.5" customHeight="1" x14ac:dyDescent="0.35">
      <c r="A98" s="1" t="s">
        <v>1048</v>
      </c>
      <c r="B98" s="1" t="s">
        <v>208</v>
      </c>
      <c r="C98" s="1" t="s">
        <v>297</v>
      </c>
      <c r="D98" s="1" t="s">
        <v>305</v>
      </c>
      <c r="G98" s="58"/>
      <c r="H98" s="12" t="s">
        <v>12</v>
      </c>
      <c r="J98" s="2" t="s">
        <v>306</v>
      </c>
      <c r="N98" s="2"/>
    </row>
    <row r="99" spans="1:14" ht="14.5" customHeight="1" x14ac:dyDescent="0.35">
      <c r="A99" s="1" t="s">
        <v>1048</v>
      </c>
      <c r="B99" s="1" t="s">
        <v>208</v>
      </c>
      <c r="C99" s="1" t="s">
        <v>297</v>
      </c>
      <c r="D99" s="1" t="s">
        <v>305</v>
      </c>
      <c r="E99" s="1" t="s">
        <v>307</v>
      </c>
      <c r="I99" s="2" t="s">
        <v>95</v>
      </c>
      <c r="L99" s="3"/>
      <c r="M99" s="3"/>
      <c r="N99" s="2"/>
    </row>
    <row r="100" spans="1:14" ht="31.5" customHeight="1" x14ac:dyDescent="0.35">
      <c r="A100" s="1" t="s">
        <v>1048</v>
      </c>
      <c r="B100" s="1" t="s">
        <v>208</v>
      </c>
      <c r="C100" s="1" t="s">
        <v>297</v>
      </c>
      <c r="D100" s="1" t="s">
        <v>305</v>
      </c>
      <c r="E100" s="1" t="s">
        <v>308</v>
      </c>
      <c r="I100" s="2" t="s">
        <v>39</v>
      </c>
      <c r="K100" s="3" t="s">
        <v>224</v>
      </c>
      <c r="L100" s="2" t="s">
        <v>1050</v>
      </c>
      <c r="M100" s="2" t="s">
        <v>225</v>
      </c>
      <c r="N100" s="2" t="s">
        <v>1143</v>
      </c>
    </row>
    <row r="101" spans="1:14" ht="14.5" customHeight="1" x14ac:dyDescent="0.35">
      <c r="A101" s="1" t="s">
        <v>1048</v>
      </c>
      <c r="B101" s="1" t="s">
        <v>208</v>
      </c>
      <c r="C101" s="1" t="s">
        <v>297</v>
      </c>
      <c r="D101" s="1" t="s">
        <v>49</v>
      </c>
      <c r="H101" s="2" t="s">
        <v>17</v>
      </c>
      <c r="J101" s="2" t="s">
        <v>309</v>
      </c>
      <c r="N101" s="2"/>
    </row>
    <row r="102" spans="1:14" ht="14.5" customHeight="1" x14ac:dyDescent="0.35">
      <c r="A102" s="1" t="s">
        <v>1048</v>
      </c>
      <c r="B102" s="1" t="s">
        <v>208</v>
      </c>
      <c r="C102" s="1" t="s">
        <v>297</v>
      </c>
      <c r="D102" s="1" t="s">
        <v>49</v>
      </c>
      <c r="E102" s="1" t="s">
        <v>310</v>
      </c>
      <c r="I102" s="2" t="s">
        <v>73</v>
      </c>
      <c r="N102" s="2"/>
    </row>
    <row r="103" spans="1:14" ht="14.5" customHeight="1" x14ac:dyDescent="0.35">
      <c r="A103" s="1" t="s">
        <v>1048</v>
      </c>
      <c r="B103" s="1" t="s">
        <v>208</v>
      </c>
      <c r="C103" s="1" t="s">
        <v>297</v>
      </c>
      <c r="D103" s="1" t="s">
        <v>49</v>
      </c>
      <c r="E103" s="1" t="s">
        <v>311</v>
      </c>
      <c r="I103" s="2" t="s">
        <v>28</v>
      </c>
      <c r="N103" s="2"/>
    </row>
    <row r="104" spans="1:14" ht="14.5" customHeight="1" x14ac:dyDescent="0.35">
      <c r="A104" s="1" t="s">
        <v>1048</v>
      </c>
      <c r="B104" s="1" t="s">
        <v>208</v>
      </c>
      <c r="C104" s="1" t="s">
        <v>297</v>
      </c>
      <c r="D104" s="1" t="s">
        <v>49</v>
      </c>
      <c r="E104" s="1" t="s">
        <v>63</v>
      </c>
      <c r="I104" s="2" t="s">
        <v>312</v>
      </c>
      <c r="N104" s="2"/>
    </row>
    <row r="105" spans="1:14" ht="14.5" customHeight="1" x14ac:dyDescent="0.35">
      <c r="A105" s="1" t="s">
        <v>1048</v>
      </c>
      <c r="B105" s="1" t="s">
        <v>208</v>
      </c>
      <c r="C105" s="1" t="s">
        <v>297</v>
      </c>
      <c r="D105" s="1" t="s">
        <v>49</v>
      </c>
      <c r="E105" s="1" t="s">
        <v>313</v>
      </c>
      <c r="I105" s="2" t="s">
        <v>99</v>
      </c>
      <c r="N105" s="2"/>
    </row>
    <row r="106" spans="1:14" ht="14.5" customHeight="1" x14ac:dyDescent="0.35">
      <c r="A106" s="1" t="s">
        <v>1048</v>
      </c>
      <c r="B106" s="1" t="s">
        <v>208</v>
      </c>
      <c r="C106" s="1" t="s">
        <v>297</v>
      </c>
      <c r="D106" s="1" t="s">
        <v>49</v>
      </c>
      <c r="E106" s="1" t="s">
        <v>314</v>
      </c>
      <c r="I106" s="2" t="s">
        <v>315</v>
      </c>
      <c r="N106" s="2"/>
    </row>
    <row r="107" spans="1:14" ht="14.5" customHeight="1" x14ac:dyDescent="0.35">
      <c r="A107" s="1" t="s">
        <v>1048</v>
      </c>
      <c r="B107" s="1" t="s">
        <v>208</v>
      </c>
      <c r="C107" s="1" t="s">
        <v>297</v>
      </c>
      <c r="D107" s="1" t="s">
        <v>316</v>
      </c>
      <c r="H107" s="2" t="s">
        <v>17</v>
      </c>
      <c r="I107" s="2" t="s">
        <v>206</v>
      </c>
      <c r="J107" s="2" t="s">
        <v>317</v>
      </c>
      <c r="N107" s="2"/>
    </row>
    <row r="108" spans="1:14" ht="29.15" customHeight="1" x14ac:dyDescent="0.35">
      <c r="A108" s="1" t="s">
        <v>1048</v>
      </c>
      <c r="B108" s="1" t="s">
        <v>208</v>
      </c>
      <c r="C108" s="1" t="s">
        <v>297</v>
      </c>
      <c r="D108" s="1" t="s">
        <v>316</v>
      </c>
      <c r="J108" s="2" t="s">
        <v>318</v>
      </c>
      <c r="N108" s="2"/>
    </row>
    <row r="109" spans="1:14" ht="14.5" customHeight="1" x14ac:dyDescent="0.35">
      <c r="A109" t="s">
        <v>820</v>
      </c>
      <c r="B109" s="1" t="s">
        <v>208</v>
      </c>
      <c r="C109" s="1" t="s">
        <v>297</v>
      </c>
      <c r="H109" s="9" t="s">
        <v>12</v>
      </c>
      <c r="I109" s="2" t="s">
        <v>45</v>
      </c>
      <c r="J109" s="2" t="s">
        <v>298</v>
      </c>
      <c r="L109"/>
      <c r="N109" s="2"/>
    </row>
    <row r="110" spans="1:14" ht="29.15" customHeight="1" x14ac:dyDescent="0.35">
      <c r="A110" t="s">
        <v>820</v>
      </c>
      <c r="B110" s="1" t="s">
        <v>208</v>
      </c>
      <c r="C110" s="1" t="s">
        <v>297</v>
      </c>
      <c r="D110" s="1" t="s">
        <v>286</v>
      </c>
      <c r="H110" s="2" t="s">
        <v>12</v>
      </c>
      <c r="I110" s="2" t="s">
        <v>54</v>
      </c>
      <c r="J110" s="2" t="s">
        <v>299</v>
      </c>
      <c r="K110" s="2" t="str">
        <f>'Data Element Index'!$E$167</f>
        <v>Removed from scope</v>
      </c>
      <c r="L110"/>
      <c r="N110" s="2" t="s">
        <v>804</v>
      </c>
    </row>
    <row r="111" spans="1:14" ht="29.15" customHeight="1" x14ac:dyDescent="0.35">
      <c r="A111" t="s">
        <v>820</v>
      </c>
      <c r="B111" s="1" t="s">
        <v>208</v>
      </c>
      <c r="C111" s="1" t="s">
        <v>297</v>
      </c>
      <c r="D111" s="1" t="s">
        <v>300</v>
      </c>
      <c r="H111" s="2" t="s">
        <v>12</v>
      </c>
      <c r="I111" s="2" t="s">
        <v>18</v>
      </c>
      <c r="J111" s="2" t="s">
        <v>301</v>
      </c>
      <c r="K111" s="2" t="str">
        <f>'Data Element Index'!$E$167</f>
        <v>Removed from scope</v>
      </c>
      <c r="L111"/>
      <c r="N111" t="s">
        <v>821</v>
      </c>
    </row>
    <row r="112" spans="1:14" ht="29.15" customHeight="1" x14ac:dyDescent="0.35">
      <c r="A112" t="s">
        <v>820</v>
      </c>
      <c r="B112" s="1" t="s">
        <v>208</v>
      </c>
      <c r="C112" s="1" t="s">
        <v>297</v>
      </c>
      <c r="D112" s="1" t="s">
        <v>300</v>
      </c>
      <c r="J112" s="2" t="s">
        <v>302</v>
      </c>
      <c r="K112" s="2" t="str">
        <f>'Data Element Index'!$E$167</f>
        <v>Removed from scope</v>
      </c>
      <c r="L112"/>
    </row>
    <row r="113" spans="1:14" ht="45.65" customHeight="1" x14ac:dyDescent="0.35">
      <c r="A113" t="s">
        <v>820</v>
      </c>
      <c r="B113" s="1" t="s">
        <v>208</v>
      </c>
      <c r="C113" s="1" t="s">
        <v>297</v>
      </c>
      <c r="D113" s="1" t="s">
        <v>13</v>
      </c>
      <c r="H113" s="2" t="s">
        <v>17</v>
      </c>
      <c r="I113" s="2" t="s">
        <v>18</v>
      </c>
      <c r="J113" s="2" t="s">
        <v>303</v>
      </c>
      <c r="K113" s="2" t="str">
        <f>'Data Element Index'!$E$167</f>
        <v>Removed from scope</v>
      </c>
      <c r="L113" t="str">
        <f>'Data Element Index'!$C$167</f>
        <v>Type of service</v>
      </c>
      <c r="M113" t="s">
        <v>586</v>
      </c>
      <c r="N113" s="2" t="s">
        <v>585</v>
      </c>
    </row>
    <row r="114" spans="1:14" ht="29.15" customHeight="1" x14ac:dyDescent="0.35">
      <c r="A114" t="s">
        <v>820</v>
      </c>
      <c r="B114" s="1" t="s">
        <v>208</v>
      </c>
      <c r="C114" s="1" t="s">
        <v>297</v>
      </c>
      <c r="D114" s="1" t="s">
        <v>13</v>
      </c>
      <c r="J114" s="2" t="s">
        <v>304</v>
      </c>
      <c r="K114" s="2" t="str">
        <f>'Data Element Index'!$E$167</f>
        <v>Removed from scope</v>
      </c>
      <c r="L114" t="str">
        <f>'Data Element Index'!$C$167</f>
        <v>Type of service</v>
      </c>
      <c r="M114" s="2" t="s">
        <v>586</v>
      </c>
    </row>
    <row r="115" spans="1:14" ht="14.5" customHeight="1" x14ac:dyDescent="0.35">
      <c r="A115" t="s">
        <v>820</v>
      </c>
      <c r="B115" s="1" t="s">
        <v>208</v>
      </c>
      <c r="C115" s="1" t="s">
        <v>297</v>
      </c>
      <c r="D115" s="1" t="s">
        <v>305</v>
      </c>
      <c r="H115" s="2" t="s">
        <v>17</v>
      </c>
      <c r="J115" s="2" t="s">
        <v>306</v>
      </c>
      <c r="L115"/>
      <c r="N115" s="2"/>
    </row>
    <row r="116" spans="1:14" ht="14.5" customHeight="1" x14ac:dyDescent="0.35">
      <c r="A116" t="s">
        <v>820</v>
      </c>
      <c r="B116" s="1" t="s">
        <v>208</v>
      </c>
      <c r="C116" s="1" t="s">
        <v>297</v>
      </c>
      <c r="D116" s="1" t="s">
        <v>305</v>
      </c>
      <c r="E116" s="1" t="s">
        <v>307</v>
      </c>
      <c r="I116" s="2" t="s">
        <v>95</v>
      </c>
      <c r="L116"/>
      <c r="N116" s="2"/>
    </row>
    <row r="117" spans="1:14" ht="14.5" customHeight="1" x14ac:dyDescent="0.35">
      <c r="A117" t="s">
        <v>820</v>
      </c>
      <c r="B117" s="1" t="s">
        <v>208</v>
      </c>
      <c r="C117" s="1" t="s">
        <v>297</v>
      </c>
      <c r="D117" s="1" t="s">
        <v>305</v>
      </c>
      <c r="E117" s="1" t="s">
        <v>308</v>
      </c>
      <c r="I117" s="2" t="s">
        <v>39</v>
      </c>
      <c r="L117"/>
      <c r="N117" s="2"/>
    </row>
    <row r="118" spans="1:14" ht="14.5" customHeight="1" x14ac:dyDescent="0.35">
      <c r="A118" t="s">
        <v>820</v>
      </c>
      <c r="B118" s="1" t="s">
        <v>208</v>
      </c>
      <c r="C118" s="1" t="s">
        <v>297</v>
      </c>
      <c r="D118" s="1" t="s">
        <v>49</v>
      </c>
      <c r="H118" s="2" t="s">
        <v>17</v>
      </c>
      <c r="J118" s="2" t="s">
        <v>309</v>
      </c>
      <c r="L118"/>
      <c r="N118" s="2"/>
    </row>
    <row r="119" spans="1:14" ht="14.5" customHeight="1" x14ac:dyDescent="0.35">
      <c r="A119" t="s">
        <v>820</v>
      </c>
      <c r="B119" s="1" t="s">
        <v>208</v>
      </c>
      <c r="C119" s="1" t="s">
        <v>297</v>
      </c>
      <c r="D119" s="1" t="s">
        <v>49</v>
      </c>
      <c r="E119" s="1" t="s">
        <v>310</v>
      </c>
      <c r="I119" s="2" t="s">
        <v>73</v>
      </c>
      <c r="L119"/>
      <c r="N119" s="2"/>
    </row>
    <row r="120" spans="1:14" ht="14.5" customHeight="1" x14ac:dyDescent="0.35">
      <c r="A120" t="s">
        <v>820</v>
      </c>
      <c r="B120" s="1" t="s">
        <v>208</v>
      </c>
      <c r="C120" s="1" t="s">
        <v>297</v>
      </c>
      <c r="D120" s="1" t="s">
        <v>49</v>
      </c>
      <c r="E120" s="1" t="s">
        <v>311</v>
      </c>
      <c r="I120" s="2" t="s">
        <v>28</v>
      </c>
      <c r="L120"/>
      <c r="N120" s="2"/>
    </row>
    <row r="121" spans="1:14" ht="14.5" customHeight="1" x14ac:dyDescent="0.35">
      <c r="A121" t="s">
        <v>820</v>
      </c>
      <c r="B121" s="1" t="s">
        <v>208</v>
      </c>
      <c r="C121" s="1" t="s">
        <v>297</v>
      </c>
      <c r="D121" s="1" t="s">
        <v>49</v>
      </c>
      <c r="E121" s="1" t="s">
        <v>63</v>
      </c>
      <c r="I121" s="2" t="s">
        <v>312</v>
      </c>
      <c r="L121"/>
      <c r="N121" s="2"/>
    </row>
    <row r="122" spans="1:14" ht="14.5" customHeight="1" x14ac:dyDescent="0.35">
      <c r="A122" t="s">
        <v>820</v>
      </c>
      <c r="B122" s="1" t="s">
        <v>208</v>
      </c>
      <c r="C122" s="1" t="s">
        <v>297</v>
      </c>
      <c r="D122" s="1" t="s">
        <v>49</v>
      </c>
      <c r="E122" s="1" t="s">
        <v>313</v>
      </c>
      <c r="I122" s="2" t="s">
        <v>99</v>
      </c>
      <c r="L122"/>
      <c r="N122" s="2"/>
    </row>
    <row r="123" spans="1:14" ht="14.5" customHeight="1" x14ac:dyDescent="0.35">
      <c r="A123" t="s">
        <v>820</v>
      </c>
      <c r="B123" s="1" t="s">
        <v>208</v>
      </c>
      <c r="C123" s="1" t="s">
        <v>297</v>
      </c>
      <c r="D123" s="1" t="s">
        <v>49</v>
      </c>
      <c r="E123" s="1" t="s">
        <v>314</v>
      </c>
      <c r="I123" s="2" t="s">
        <v>315</v>
      </c>
      <c r="L123"/>
      <c r="N123" s="2"/>
    </row>
    <row r="124" spans="1:14" ht="14.5" customHeight="1" x14ac:dyDescent="0.35">
      <c r="A124" t="s">
        <v>820</v>
      </c>
      <c r="B124" s="1" t="s">
        <v>208</v>
      </c>
      <c r="C124" s="1" t="s">
        <v>297</v>
      </c>
      <c r="D124" s="1" t="s">
        <v>316</v>
      </c>
      <c r="H124" s="2" t="s">
        <v>17</v>
      </c>
      <c r="I124" s="2" t="s">
        <v>206</v>
      </c>
      <c r="J124" s="2" t="s">
        <v>317</v>
      </c>
      <c r="L124"/>
      <c r="N124" s="2"/>
    </row>
    <row r="125" spans="1:14" ht="29.15" customHeight="1" x14ac:dyDescent="0.35">
      <c r="A125" t="s">
        <v>820</v>
      </c>
      <c r="B125" s="1" t="s">
        <v>208</v>
      </c>
      <c r="C125" s="1" t="s">
        <v>297</v>
      </c>
      <c r="D125" s="1" t="s">
        <v>316</v>
      </c>
      <c r="J125" s="2" t="s">
        <v>318</v>
      </c>
      <c r="L125"/>
      <c r="N125" s="2"/>
    </row>
    <row r="126" spans="1:14" ht="14.5" customHeight="1" x14ac:dyDescent="0.35">
      <c r="A126" s="1" t="s">
        <v>923</v>
      </c>
      <c r="B126" s="1" t="s">
        <v>208</v>
      </c>
      <c r="C126" s="1" t="s">
        <v>297</v>
      </c>
      <c r="H126" s="69" t="s">
        <v>17</v>
      </c>
      <c r="I126" s="2" t="s">
        <v>45</v>
      </c>
      <c r="J126" s="2" t="s">
        <v>298</v>
      </c>
      <c r="K126" s="3">
        <v>17</v>
      </c>
      <c r="N126" s="2"/>
    </row>
    <row r="127" spans="1:14" ht="14.5" customHeight="1" x14ac:dyDescent="0.35">
      <c r="A127" s="1" t="s">
        <v>923</v>
      </c>
      <c r="B127" s="1" t="s">
        <v>208</v>
      </c>
      <c r="C127" s="1" t="s">
        <v>297</v>
      </c>
      <c r="D127" s="1" t="s">
        <v>286</v>
      </c>
      <c r="H127" s="2" t="s">
        <v>12</v>
      </c>
      <c r="I127" s="2" t="s">
        <v>54</v>
      </c>
      <c r="J127" s="2" t="s">
        <v>299</v>
      </c>
      <c r="K127" s="3">
        <v>17</v>
      </c>
      <c r="N127" s="2" t="s">
        <v>804</v>
      </c>
    </row>
    <row r="128" spans="1:14" ht="29.15" customHeight="1" x14ac:dyDescent="0.35">
      <c r="A128" s="1" t="s">
        <v>923</v>
      </c>
      <c r="B128" s="1" t="s">
        <v>208</v>
      </c>
      <c r="C128" s="1" t="s">
        <v>297</v>
      </c>
      <c r="D128" s="1" t="s">
        <v>300</v>
      </c>
      <c r="H128" s="2" t="s">
        <v>12</v>
      </c>
      <c r="I128" s="2" t="s">
        <v>18</v>
      </c>
      <c r="J128" s="2" t="s">
        <v>301</v>
      </c>
      <c r="K128" s="3">
        <v>17</v>
      </c>
      <c r="N128" t="s">
        <v>1190</v>
      </c>
    </row>
    <row r="129" spans="1:15" ht="29.15" customHeight="1" x14ac:dyDescent="0.35">
      <c r="A129" s="1" t="s">
        <v>923</v>
      </c>
      <c r="B129" s="1" t="s">
        <v>208</v>
      </c>
      <c r="C129" s="1" t="s">
        <v>297</v>
      </c>
      <c r="D129" s="1" t="s">
        <v>300</v>
      </c>
      <c r="J129" s="2" t="s">
        <v>302</v>
      </c>
      <c r="K129" s="3">
        <v>17</v>
      </c>
    </row>
    <row r="130" spans="1:15" ht="29.15" customHeight="1" x14ac:dyDescent="0.35">
      <c r="A130" s="1" t="s">
        <v>923</v>
      </c>
      <c r="B130" s="1" t="s">
        <v>208</v>
      </c>
      <c r="C130" s="1" t="s">
        <v>297</v>
      </c>
      <c r="D130" s="1" t="s">
        <v>13</v>
      </c>
      <c r="H130" s="2" t="s">
        <v>17</v>
      </c>
      <c r="I130" s="2" t="s">
        <v>18</v>
      </c>
      <c r="J130" s="2" t="s">
        <v>303</v>
      </c>
      <c r="K130" s="3">
        <v>17</v>
      </c>
      <c r="M130" s="2" t="s">
        <v>582</v>
      </c>
      <c r="N130" s="2" t="s">
        <v>585</v>
      </c>
      <c r="O130" s="2" t="s">
        <v>676</v>
      </c>
    </row>
    <row r="131" spans="1:15" ht="29" customHeight="1" x14ac:dyDescent="0.35">
      <c r="A131" s="1" t="s">
        <v>923</v>
      </c>
      <c r="B131" s="1" t="s">
        <v>208</v>
      </c>
      <c r="C131" s="1" t="s">
        <v>297</v>
      </c>
      <c r="D131" s="1" t="s">
        <v>13</v>
      </c>
      <c r="J131" s="2" t="s">
        <v>304</v>
      </c>
      <c r="K131" s="3">
        <v>17</v>
      </c>
      <c r="M131" s="2" t="s">
        <v>582</v>
      </c>
      <c r="N131" s="2" t="s">
        <v>522</v>
      </c>
      <c r="O131" s="2" t="s">
        <v>676</v>
      </c>
    </row>
    <row r="132" spans="1:15" ht="14.5" customHeight="1" x14ac:dyDescent="0.35">
      <c r="A132" s="52" t="s">
        <v>923</v>
      </c>
      <c r="B132" s="1" t="s">
        <v>208</v>
      </c>
      <c r="C132" s="1" t="s">
        <v>297</v>
      </c>
      <c r="D132" s="1" t="s">
        <v>305</v>
      </c>
      <c r="H132" s="2" t="s">
        <v>17</v>
      </c>
      <c r="J132" s="2" t="s">
        <v>306</v>
      </c>
      <c r="N132" s="2"/>
    </row>
    <row r="133" spans="1:15" ht="14.5" customHeight="1" x14ac:dyDescent="0.35">
      <c r="A133" s="52" t="s">
        <v>923</v>
      </c>
      <c r="B133" s="1" t="s">
        <v>208</v>
      </c>
      <c r="C133" s="1" t="s">
        <v>297</v>
      </c>
      <c r="D133" s="1" t="s">
        <v>305</v>
      </c>
      <c r="E133" s="1" t="s">
        <v>307</v>
      </c>
      <c r="I133" s="2" t="s">
        <v>95</v>
      </c>
      <c r="N133" s="2"/>
    </row>
    <row r="134" spans="1:15" ht="14.5" customHeight="1" x14ac:dyDescent="0.35">
      <c r="A134" s="52" t="s">
        <v>923</v>
      </c>
      <c r="B134" s="1" t="s">
        <v>208</v>
      </c>
      <c r="C134" s="1" t="s">
        <v>297</v>
      </c>
      <c r="D134" s="1" t="s">
        <v>305</v>
      </c>
      <c r="E134" s="1" t="s">
        <v>308</v>
      </c>
      <c r="I134" s="2" t="s">
        <v>39</v>
      </c>
      <c r="N134" s="2"/>
    </row>
    <row r="135" spans="1:15" ht="14.5" customHeight="1" x14ac:dyDescent="0.35">
      <c r="A135" s="52" t="s">
        <v>923</v>
      </c>
      <c r="B135" s="1" t="s">
        <v>208</v>
      </c>
      <c r="C135" s="1" t="s">
        <v>297</v>
      </c>
      <c r="D135" s="1" t="s">
        <v>49</v>
      </c>
      <c r="H135" s="2" t="s">
        <v>17</v>
      </c>
      <c r="J135" s="2" t="s">
        <v>309</v>
      </c>
      <c r="N135" s="2"/>
    </row>
    <row r="136" spans="1:15" ht="14.5" customHeight="1" x14ac:dyDescent="0.35">
      <c r="A136" s="52" t="s">
        <v>923</v>
      </c>
      <c r="B136" s="1" t="s">
        <v>208</v>
      </c>
      <c r="C136" s="1" t="s">
        <v>297</v>
      </c>
      <c r="D136" s="1" t="s">
        <v>49</v>
      </c>
      <c r="E136" s="1" t="s">
        <v>310</v>
      </c>
      <c r="I136" s="2" t="s">
        <v>73</v>
      </c>
      <c r="N136" s="2"/>
    </row>
    <row r="137" spans="1:15" ht="14.5" customHeight="1" x14ac:dyDescent="0.35">
      <c r="A137" s="52" t="s">
        <v>923</v>
      </c>
      <c r="B137" s="1" t="s">
        <v>208</v>
      </c>
      <c r="C137" s="1" t="s">
        <v>297</v>
      </c>
      <c r="D137" s="1" t="s">
        <v>49</v>
      </c>
      <c r="E137" s="1" t="s">
        <v>311</v>
      </c>
      <c r="I137" s="2" t="s">
        <v>28</v>
      </c>
      <c r="N137" s="2"/>
    </row>
    <row r="138" spans="1:15" ht="14.5" customHeight="1" x14ac:dyDescent="0.35">
      <c r="A138" s="52" t="s">
        <v>923</v>
      </c>
      <c r="B138" s="1" t="s">
        <v>208</v>
      </c>
      <c r="C138" s="1" t="s">
        <v>297</v>
      </c>
      <c r="D138" s="1" t="s">
        <v>49</v>
      </c>
      <c r="E138" s="1" t="s">
        <v>63</v>
      </c>
      <c r="I138" s="2" t="s">
        <v>312</v>
      </c>
      <c r="N138" s="2"/>
    </row>
    <row r="139" spans="1:15" ht="14.5" customHeight="1" x14ac:dyDescent="0.35">
      <c r="A139" s="52" t="s">
        <v>923</v>
      </c>
      <c r="B139" s="1" t="s">
        <v>208</v>
      </c>
      <c r="C139" s="1" t="s">
        <v>297</v>
      </c>
      <c r="D139" s="1" t="s">
        <v>49</v>
      </c>
      <c r="E139" s="1" t="s">
        <v>313</v>
      </c>
      <c r="I139" s="2" t="s">
        <v>99</v>
      </c>
      <c r="N139" s="2"/>
    </row>
    <row r="140" spans="1:15" ht="14.5" customHeight="1" x14ac:dyDescent="0.35">
      <c r="A140" s="52" t="s">
        <v>923</v>
      </c>
      <c r="B140" s="1" t="s">
        <v>208</v>
      </c>
      <c r="C140" s="1" t="s">
        <v>297</v>
      </c>
      <c r="D140" s="1" t="s">
        <v>49</v>
      </c>
      <c r="E140" s="1" t="s">
        <v>314</v>
      </c>
      <c r="I140" s="2" t="s">
        <v>315</v>
      </c>
      <c r="N140" s="2"/>
    </row>
    <row r="141" spans="1:15" ht="14.5" customHeight="1" x14ac:dyDescent="0.35">
      <c r="A141" s="52" t="s">
        <v>923</v>
      </c>
      <c r="B141" s="1" t="s">
        <v>208</v>
      </c>
      <c r="C141" s="1" t="s">
        <v>297</v>
      </c>
      <c r="D141" s="1" t="s">
        <v>316</v>
      </c>
      <c r="H141" s="2" t="s">
        <v>17</v>
      </c>
      <c r="I141" s="2" t="s">
        <v>206</v>
      </c>
      <c r="J141" s="2" t="s">
        <v>317</v>
      </c>
      <c r="N141" s="2"/>
    </row>
    <row r="142" spans="1:15" ht="29.15" customHeight="1" x14ac:dyDescent="0.35">
      <c r="A142" s="52" t="s">
        <v>923</v>
      </c>
      <c r="B142" s="1" t="s">
        <v>208</v>
      </c>
      <c r="C142" s="1" t="s">
        <v>297</v>
      </c>
      <c r="D142" s="1" t="s">
        <v>316</v>
      </c>
      <c r="J142" s="2" t="s">
        <v>318</v>
      </c>
      <c r="N142" s="2"/>
    </row>
    <row r="143" spans="1:15" ht="12.65" customHeight="1" x14ac:dyDescent="0.35">
      <c r="A143" s="1" t="s">
        <v>963</v>
      </c>
      <c r="B143" s="1" t="s">
        <v>208</v>
      </c>
      <c r="C143" s="1" t="s">
        <v>297</v>
      </c>
      <c r="H143" s="69" t="s">
        <v>17</v>
      </c>
      <c r="I143" s="2" t="s">
        <v>45</v>
      </c>
      <c r="J143" s="2" t="s">
        <v>298</v>
      </c>
      <c r="N143" s="2"/>
    </row>
    <row r="144" spans="1:15" ht="14.5" customHeight="1" x14ac:dyDescent="0.35">
      <c r="A144" s="1" t="s">
        <v>963</v>
      </c>
      <c r="B144" s="1" t="s">
        <v>208</v>
      </c>
      <c r="C144" s="1" t="s">
        <v>297</v>
      </c>
      <c r="D144" s="1" t="s">
        <v>286</v>
      </c>
      <c r="H144" s="2" t="s">
        <v>12</v>
      </c>
      <c r="I144" s="2" t="s">
        <v>54</v>
      </c>
      <c r="J144" s="2" t="s">
        <v>299</v>
      </c>
      <c r="K144" s="3">
        <v>13</v>
      </c>
      <c r="N144" s="2" t="s">
        <v>804</v>
      </c>
    </row>
    <row r="145" spans="1:87" ht="29" customHeight="1" x14ac:dyDescent="0.35">
      <c r="A145" s="1" t="s">
        <v>963</v>
      </c>
      <c r="B145" s="1" t="s">
        <v>208</v>
      </c>
      <c r="C145" s="1" t="s">
        <v>297</v>
      </c>
      <c r="D145" s="1" t="s">
        <v>300</v>
      </c>
      <c r="H145" s="2" t="s">
        <v>12</v>
      </c>
      <c r="I145" s="2" t="s">
        <v>18</v>
      </c>
      <c r="J145" s="2" t="s">
        <v>301</v>
      </c>
      <c r="K145" s="3">
        <v>13</v>
      </c>
      <c r="N145" t="s">
        <v>964</v>
      </c>
    </row>
    <row r="146" spans="1:87" ht="29" customHeight="1" x14ac:dyDescent="0.35">
      <c r="A146" s="1" t="s">
        <v>963</v>
      </c>
      <c r="B146" s="1" t="s">
        <v>208</v>
      </c>
      <c r="C146" s="1" t="s">
        <v>297</v>
      </c>
      <c r="D146" s="1" t="s">
        <v>300</v>
      </c>
      <c r="J146" s="2" t="s">
        <v>302</v>
      </c>
      <c r="K146" s="3">
        <v>13</v>
      </c>
    </row>
    <row r="147" spans="1:87" s="11" customFormat="1" ht="29" customHeight="1" x14ac:dyDescent="0.35">
      <c r="A147" s="1" t="s">
        <v>963</v>
      </c>
      <c r="B147" s="1" t="s">
        <v>208</v>
      </c>
      <c r="C147" s="1" t="s">
        <v>297</v>
      </c>
      <c r="D147" s="1" t="s">
        <v>13</v>
      </c>
      <c r="E147" s="1"/>
      <c r="F147" s="1"/>
      <c r="G147" s="12"/>
      <c r="H147" s="2" t="s">
        <v>17</v>
      </c>
      <c r="I147" s="2" t="s">
        <v>18</v>
      </c>
      <c r="J147" s="2" t="s">
        <v>303</v>
      </c>
      <c r="K147" s="3">
        <v>13</v>
      </c>
      <c r="L147" s="2" t="str">
        <f>'Data Element Index'!$C$34</f>
        <v>Claim Point of Origin for Admission or Visit</v>
      </c>
      <c r="M147" s="2" t="s">
        <v>583</v>
      </c>
      <c r="N147" s="2" t="s">
        <v>585</v>
      </c>
      <c r="O147" s="2"/>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row>
    <row r="148" spans="1:87" s="11" customFormat="1" ht="29" customHeight="1" x14ac:dyDescent="0.35">
      <c r="A148" s="1" t="s">
        <v>963</v>
      </c>
      <c r="B148" s="1" t="s">
        <v>208</v>
      </c>
      <c r="C148" s="1" t="s">
        <v>297</v>
      </c>
      <c r="D148" s="1" t="s">
        <v>13</v>
      </c>
      <c r="E148" s="1"/>
      <c r="F148" s="1"/>
      <c r="G148" s="12"/>
      <c r="H148" s="2"/>
      <c r="I148" s="2"/>
      <c r="J148" s="2" t="s">
        <v>304</v>
      </c>
      <c r="K148" s="3">
        <v>13</v>
      </c>
      <c r="L148" s="2" t="str">
        <f>'Data Element Index'!$C$34</f>
        <v>Claim Point of Origin for Admission or Visit</v>
      </c>
      <c r="M148" s="2" t="s">
        <v>583</v>
      </c>
      <c r="N148"/>
      <c r="O148" s="2"/>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row>
    <row r="149" spans="1:87" ht="14.5" customHeight="1" x14ac:dyDescent="0.35">
      <c r="A149" s="1" t="s">
        <v>963</v>
      </c>
      <c r="B149" s="1" t="s">
        <v>208</v>
      </c>
      <c r="C149" s="1" t="s">
        <v>297</v>
      </c>
      <c r="D149" s="1" t="s">
        <v>305</v>
      </c>
      <c r="H149" s="2" t="s">
        <v>17</v>
      </c>
      <c r="J149" s="2" t="s">
        <v>306</v>
      </c>
      <c r="N149" s="2"/>
    </row>
    <row r="150" spans="1:87" ht="14.5" customHeight="1" x14ac:dyDescent="0.35">
      <c r="A150" s="1" t="s">
        <v>963</v>
      </c>
      <c r="B150" s="1" t="s">
        <v>208</v>
      </c>
      <c r="C150" s="1" t="s">
        <v>297</v>
      </c>
      <c r="D150" s="1" t="s">
        <v>305</v>
      </c>
      <c r="E150" s="1" t="s">
        <v>307</v>
      </c>
      <c r="I150" s="2" t="s">
        <v>95</v>
      </c>
      <c r="N150" s="2"/>
    </row>
    <row r="151" spans="1:87" ht="14.5" customHeight="1" x14ac:dyDescent="0.35">
      <c r="A151" s="1" t="s">
        <v>963</v>
      </c>
      <c r="B151" s="1" t="s">
        <v>208</v>
      </c>
      <c r="C151" s="1" t="s">
        <v>297</v>
      </c>
      <c r="D151" s="1" t="s">
        <v>305</v>
      </c>
      <c r="E151" s="1" t="s">
        <v>308</v>
      </c>
      <c r="I151" s="2" t="s">
        <v>39</v>
      </c>
      <c r="N151" s="2"/>
    </row>
    <row r="152" spans="1:87" ht="14.5" customHeight="1" x14ac:dyDescent="0.35">
      <c r="A152" s="1" t="s">
        <v>963</v>
      </c>
      <c r="B152" s="1" t="s">
        <v>208</v>
      </c>
      <c r="C152" s="1" t="s">
        <v>297</v>
      </c>
      <c r="D152" s="1" t="s">
        <v>49</v>
      </c>
      <c r="H152" s="2" t="s">
        <v>17</v>
      </c>
      <c r="J152" s="2" t="s">
        <v>309</v>
      </c>
      <c r="N152" s="2"/>
    </row>
    <row r="153" spans="1:87" ht="14.5" customHeight="1" x14ac:dyDescent="0.35">
      <c r="A153" s="1" t="s">
        <v>963</v>
      </c>
      <c r="B153" s="1" t="s">
        <v>208</v>
      </c>
      <c r="C153" s="1" t="s">
        <v>297</v>
      </c>
      <c r="D153" s="1" t="s">
        <v>49</v>
      </c>
      <c r="E153" s="1" t="s">
        <v>310</v>
      </c>
      <c r="I153" s="2" t="s">
        <v>73</v>
      </c>
      <c r="N153" s="2"/>
    </row>
    <row r="154" spans="1:87" ht="14.5" customHeight="1" x14ac:dyDescent="0.35">
      <c r="A154" s="1" t="s">
        <v>963</v>
      </c>
      <c r="B154" s="1" t="s">
        <v>208</v>
      </c>
      <c r="C154" s="1" t="s">
        <v>297</v>
      </c>
      <c r="D154" s="1" t="s">
        <v>49</v>
      </c>
      <c r="E154" s="1" t="s">
        <v>311</v>
      </c>
      <c r="I154" s="2" t="s">
        <v>28</v>
      </c>
      <c r="N154" s="2"/>
    </row>
    <row r="155" spans="1:87" ht="14.5" customHeight="1" x14ac:dyDescent="0.35">
      <c r="A155" s="1" t="s">
        <v>963</v>
      </c>
      <c r="B155" s="1" t="s">
        <v>208</v>
      </c>
      <c r="C155" s="1" t="s">
        <v>297</v>
      </c>
      <c r="D155" s="1" t="s">
        <v>49</v>
      </c>
      <c r="E155" s="1" t="s">
        <v>63</v>
      </c>
      <c r="I155" s="2" t="s">
        <v>312</v>
      </c>
      <c r="N155" s="2"/>
    </row>
    <row r="156" spans="1:87" ht="14.5" customHeight="1" x14ac:dyDescent="0.35">
      <c r="A156" s="1" t="s">
        <v>963</v>
      </c>
      <c r="B156" s="1" t="s">
        <v>208</v>
      </c>
      <c r="C156" s="1" t="s">
        <v>297</v>
      </c>
      <c r="D156" s="1" t="s">
        <v>49</v>
      </c>
      <c r="E156" s="1" t="s">
        <v>313</v>
      </c>
      <c r="I156" s="2" t="s">
        <v>99</v>
      </c>
      <c r="N156" s="2"/>
    </row>
    <row r="157" spans="1:87" ht="14.5" customHeight="1" x14ac:dyDescent="0.35">
      <c r="A157" s="1" t="s">
        <v>963</v>
      </c>
      <c r="B157" s="1" t="s">
        <v>208</v>
      </c>
      <c r="C157" s="1" t="s">
        <v>297</v>
      </c>
      <c r="D157" s="1" t="s">
        <v>49</v>
      </c>
      <c r="E157" s="1" t="s">
        <v>314</v>
      </c>
      <c r="I157" s="2" t="s">
        <v>315</v>
      </c>
      <c r="N157" s="2"/>
    </row>
    <row r="158" spans="1:87" ht="14.5" customHeight="1" x14ac:dyDescent="0.35">
      <c r="A158" s="1" t="s">
        <v>963</v>
      </c>
      <c r="B158" s="1" t="s">
        <v>208</v>
      </c>
      <c r="C158" s="1" t="s">
        <v>297</v>
      </c>
      <c r="D158" s="1" t="s">
        <v>316</v>
      </c>
      <c r="H158" s="2" t="s">
        <v>17</v>
      </c>
      <c r="I158" s="2" t="s">
        <v>206</v>
      </c>
      <c r="J158" s="2" t="s">
        <v>317</v>
      </c>
      <c r="N158" s="2"/>
    </row>
    <row r="159" spans="1:87" ht="29.15" customHeight="1" x14ac:dyDescent="0.35">
      <c r="A159" s="1" t="s">
        <v>963</v>
      </c>
      <c r="B159" s="1" t="s">
        <v>208</v>
      </c>
      <c r="C159" s="1" t="s">
        <v>297</v>
      </c>
      <c r="D159" s="1" t="s">
        <v>316</v>
      </c>
      <c r="J159" s="2" t="s">
        <v>318</v>
      </c>
      <c r="N159" s="2"/>
    </row>
    <row r="160" spans="1:87" ht="14.5" customHeight="1" x14ac:dyDescent="0.35">
      <c r="A160" s="1" t="s">
        <v>780</v>
      </c>
      <c r="B160" s="1" t="s">
        <v>208</v>
      </c>
      <c r="C160" s="1" t="s">
        <v>297</v>
      </c>
      <c r="H160" s="69" t="s">
        <v>17</v>
      </c>
      <c r="I160" s="2" t="s">
        <v>45</v>
      </c>
      <c r="J160" s="2" t="s">
        <v>298</v>
      </c>
      <c r="N160" s="2"/>
    </row>
    <row r="161" spans="1:14" ht="14.5" customHeight="1" x14ac:dyDescent="0.35">
      <c r="A161" s="1" t="s">
        <v>780</v>
      </c>
      <c r="B161" s="1" t="s">
        <v>208</v>
      </c>
      <c r="C161" s="1" t="s">
        <v>297</v>
      </c>
      <c r="D161" s="1" t="s">
        <v>286</v>
      </c>
      <c r="H161" s="10" t="s">
        <v>12</v>
      </c>
      <c r="I161" s="2" t="s">
        <v>54</v>
      </c>
      <c r="J161" s="2" t="s">
        <v>299</v>
      </c>
      <c r="K161" s="3">
        <v>14</v>
      </c>
      <c r="N161" s="2" t="s">
        <v>804</v>
      </c>
    </row>
    <row r="162" spans="1:14" ht="29.15" customHeight="1" x14ac:dyDescent="0.35">
      <c r="A162" s="1" t="s">
        <v>780</v>
      </c>
      <c r="B162" s="1" t="s">
        <v>208</v>
      </c>
      <c r="C162" s="1" t="s">
        <v>297</v>
      </c>
      <c r="D162" s="1" t="s">
        <v>300</v>
      </c>
      <c r="H162" s="10" t="s">
        <v>12</v>
      </c>
      <c r="I162" s="2" t="s">
        <v>18</v>
      </c>
      <c r="J162" s="2" t="s">
        <v>301</v>
      </c>
      <c r="K162" s="3">
        <v>14</v>
      </c>
      <c r="L162"/>
      <c r="M162"/>
      <c r="N162" t="s">
        <v>781</v>
      </c>
    </row>
    <row r="163" spans="1:14" ht="29.15" customHeight="1" x14ac:dyDescent="0.35">
      <c r="A163" s="1" t="s">
        <v>780</v>
      </c>
      <c r="B163" s="1" t="s">
        <v>208</v>
      </c>
      <c r="C163" s="1" t="s">
        <v>297</v>
      </c>
      <c r="D163" s="1" t="s">
        <v>300</v>
      </c>
      <c r="J163" s="2" t="s">
        <v>302</v>
      </c>
      <c r="K163" s="3">
        <v>14</v>
      </c>
      <c r="L163"/>
      <c r="M163"/>
    </row>
    <row r="164" spans="1:14" ht="29.15" customHeight="1" x14ac:dyDescent="0.35">
      <c r="A164" s="1" t="s">
        <v>780</v>
      </c>
      <c r="B164" s="1" t="s">
        <v>208</v>
      </c>
      <c r="C164" s="1" t="s">
        <v>297</v>
      </c>
      <c r="D164" s="1" t="s">
        <v>13</v>
      </c>
      <c r="H164" s="2" t="s">
        <v>17</v>
      </c>
      <c r="I164" s="2" t="s">
        <v>18</v>
      </c>
      <c r="J164" s="2" t="s">
        <v>303</v>
      </c>
      <c r="K164" s="3">
        <v>14</v>
      </c>
      <c r="L164" s="2" t="str">
        <f>'Data Element Index'!$C$36</f>
        <v xml:space="preserve">Claim Priority (Type) of Admission or Visit </v>
      </c>
      <c r="M164" s="2" t="s">
        <v>745</v>
      </c>
      <c r="N164" s="2" t="s">
        <v>585</v>
      </c>
    </row>
    <row r="165" spans="1:14" ht="29.15" customHeight="1" x14ac:dyDescent="0.35">
      <c r="A165" s="1" t="s">
        <v>780</v>
      </c>
      <c r="B165" s="1" t="s">
        <v>208</v>
      </c>
      <c r="C165" s="1" t="s">
        <v>297</v>
      </c>
      <c r="D165" s="1" t="s">
        <v>13</v>
      </c>
      <c r="J165" s="2" t="s">
        <v>304</v>
      </c>
      <c r="K165" s="3">
        <v>14</v>
      </c>
      <c r="L165" s="2" t="str">
        <f>'Data Element Index'!$C$36</f>
        <v xml:space="preserve">Claim Priority (Type) of Admission or Visit </v>
      </c>
      <c r="M165" s="2" t="s">
        <v>745</v>
      </c>
    </row>
    <row r="166" spans="1:14" ht="14.5" customHeight="1" x14ac:dyDescent="0.35">
      <c r="A166" s="1" t="s">
        <v>780</v>
      </c>
      <c r="B166" s="1" t="s">
        <v>208</v>
      </c>
      <c r="C166" s="1" t="s">
        <v>297</v>
      </c>
      <c r="D166" s="1" t="s">
        <v>305</v>
      </c>
      <c r="H166" s="2" t="s">
        <v>17</v>
      </c>
      <c r="J166" s="2" t="s">
        <v>306</v>
      </c>
      <c r="N166" s="2"/>
    </row>
    <row r="167" spans="1:14" ht="14.5" customHeight="1" x14ac:dyDescent="0.35">
      <c r="A167" s="1" t="s">
        <v>780</v>
      </c>
      <c r="B167" s="1" t="s">
        <v>208</v>
      </c>
      <c r="C167" s="1" t="s">
        <v>297</v>
      </c>
      <c r="D167" s="1" t="s">
        <v>305</v>
      </c>
      <c r="E167" s="1" t="s">
        <v>307</v>
      </c>
      <c r="I167" s="2" t="s">
        <v>95</v>
      </c>
      <c r="N167" s="2"/>
    </row>
    <row r="168" spans="1:14" ht="14.5" customHeight="1" x14ac:dyDescent="0.35">
      <c r="A168" s="1" t="s">
        <v>780</v>
      </c>
      <c r="B168" s="1" t="s">
        <v>208</v>
      </c>
      <c r="C168" s="1" t="s">
        <v>297</v>
      </c>
      <c r="D168" s="1" t="s">
        <v>305</v>
      </c>
      <c r="E168" s="1" t="s">
        <v>308</v>
      </c>
      <c r="I168" s="2" t="s">
        <v>39</v>
      </c>
      <c r="N168" s="2"/>
    </row>
    <row r="169" spans="1:14" ht="14.5" customHeight="1" x14ac:dyDescent="0.35">
      <c r="A169" s="1" t="s">
        <v>780</v>
      </c>
      <c r="B169" s="1" t="s">
        <v>208</v>
      </c>
      <c r="C169" s="1" t="s">
        <v>297</v>
      </c>
      <c r="D169" s="1" t="s">
        <v>49</v>
      </c>
      <c r="H169" s="2" t="s">
        <v>17</v>
      </c>
      <c r="J169" s="2" t="s">
        <v>309</v>
      </c>
      <c r="N169" s="2"/>
    </row>
    <row r="170" spans="1:14" ht="14.5" customHeight="1" x14ac:dyDescent="0.35">
      <c r="A170" s="1" t="s">
        <v>780</v>
      </c>
      <c r="B170" s="1" t="s">
        <v>208</v>
      </c>
      <c r="C170" s="1" t="s">
        <v>297</v>
      </c>
      <c r="D170" s="1" t="s">
        <v>49</v>
      </c>
      <c r="E170" s="1" t="s">
        <v>310</v>
      </c>
      <c r="I170" s="2" t="s">
        <v>73</v>
      </c>
      <c r="N170" s="2"/>
    </row>
    <row r="171" spans="1:14" ht="14.5" customHeight="1" x14ac:dyDescent="0.35">
      <c r="A171" s="1" t="s">
        <v>780</v>
      </c>
      <c r="B171" s="1" t="s">
        <v>208</v>
      </c>
      <c r="C171" s="1" t="s">
        <v>297</v>
      </c>
      <c r="D171" s="1" t="s">
        <v>49</v>
      </c>
      <c r="E171" s="1" t="s">
        <v>311</v>
      </c>
      <c r="I171" s="2" t="s">
        <v>28</v>
      </c>
      <c r="N171" s="2"/>
    </row>
    <row r="172" spans="1:14" ht="14.5" customHeight="1" x14ac:dyDescent="0.35">
      <c r="A172" s="1" t="s">
        <v>780</v>
      </c>
      <c r="B172" s="1" t="s">
        <v>208</v>
      </c>
      <c r="C172" s="1" t="s">
        <v>297</v>
      </c>
      <c r="D172" s="1" t="s">
        <v>49</v>
      </c>
      <c r="E172" s="1" t="s">
        <v>63</v>
      </c>
      <c r="I172" s="2" t="s">
        <v>312</v>
      </c>
      <c r="N172" s="2"/>
    </row>
    <row r="173" spans="1:14" ht="14.5" customHeight="1" x14ac:dyDescent="0.35">
      <c r="A173" s="1" t="s">
        <v>780</v>
      </c>
      <c r="B173" s="1" t="s">
        <v>208</v>
      </c>
      <c r="C173" s="1" t="s">
        <v>297</v>
      </c>
      <c r="D173" s="1" t="s">
        <v>49</v>
      </c>
      <c r="E173" s="1" t="s">
        <v>313</v>
      </c>
      <c r="I173" s="2" t="s">
        <v>99</v>
      </c>
      <c r="N173" s="2"/>
    </row>
    <row r="174" spans="1:14" ht="14.5" customHeight="1" x14ac:dyDescent="0.35">
      <c r="A174" s="1" t="s">
        <v>780</v>
      </c>
      <c r="B174" s="1" t="s">
        <v>208</v>
      </c>
      <c r="C174" s="1" t="s">
        <v>297</v>
      </c>
      <c r="D174" s="1" t="s">
        <v>49</v>
      </c>
      <c r="E174" s="1" t="s">
        <v>314</v>
      </c>
      <c r="I174" s="2" t="s">
        <v>315</v>
      </c>
      <c r="N174" s="2"/>
    </row>
    <row r="175" spans="1:14" ht="14.5" customHeight="1" x14ac:dyDescent="0.35">
      <c r="A175" s="1" t="s">
        <v>780</v>
      </c>
      <c r="B175" s="1" t="s">
        <v>208</v>
      </c>
      <c r="C175" s="1" t="s">
        <v>297</v>
      </c>
      <c r="D175" s="1" t="s">
        <v>316</v>
      </c>
      <c r="H175" s="2" t="s">
        <v>17</v>
      </c>
      <c r="I175" s="2" t="s">
        <v>206</v>
      </c>
      <c r="J175" s="2" t="s">
        <v>317</v>
      </c>
      <c r="N175" s="2"/>
    </row>
    <row r="176" spans="1:14" ht="29.15" customHeight="1" x14ac:dyDescent="0.35">
      <c r="A176" s="1" t="s">
        <v>780</v>
      </c>
      <c r="B176" s="1" t="s">
        <v>208</v>
      </c>
      <c r="C176" s="1" t="s">
        <v>297</v>
      </c>
      <c r="D176" s="1" t="s">
        <v>316</v>
      </c>
      <c r="J176" s="2" t="s">
        <v>318</v>
      </c>
      <c r="N176" s="2"/>
    </row>
    <row r="177" spans="1:14" ht="14.5" customHeight="1" x14ac:dyDescent="0.35">
      <c r="A177" s="1" t="s">
        <v>782</v>
      </c>
      <c r="B177" s="1" t="s">
        <v>208</v>
      </c>
      <c r="C177" s="1" t="s">
        <v>297</v>
      </c>
      <c r="H177" s="69" t="s">
        <v>17</v>
      </c>
      <c r="I177" s="2" t="s">
        <v>45</v>
      </c>
      <c r="J177" s="2" t="s">
        <v>298</v>
      </c>
      <c r="N177" s="2"/>
    </row>
    <row r="178" spans="1:14" ht="14.5" customHeight="1" x14ac:dyDescent="0.35">
      <c r="A178" s="1" t="s">
        <v>782</v>
      </c>
      <c r="B178" s="1" t="s">
        <v>208</v>
      </c>
      <c r="C178" s="1" t="s">
        <v>297</v>
      </c>
      <c r="D178" s="1" t="s">
        <v>286</v>
      </c>
      <c r="H178" s="10" t="s">
        <v>12</v>
      </c>
      <c r="I178" s="2" t="s">
        <v>54</v>
      </c>
      <c r="J178" s="2" t="s">
        <v>299</v>
      </c>
      <c r="K178" s="3">
        <v>117</v>
      </c>
      <c r="N178" s="2" t="s">
        <v>804</v>
      </c>
    </row>
    <row r="179" spans="1:14" ht="29.15" customHeight="1" x14ac:dyDescent="0.35">
      <c r="A179" s="1" t="s">
        <v>782</v>
      </c>
      <c r="B179" s="1" t="s">
        <v>208</v>
      </c>
      <c r="C179" s="1" t="s">
        <v>297</v>
      </c>
      <c r="D179" s="1" t="s">
        <v>300</v>
      </c>
      <c r="H179" s="10" t="s">
        <v>12</v>
      </c>
      <c r="I179" s="2" t="s">
        <v>18</v>
      </c>
      <c r="J179" s="2" t="s">
        <v>301</v>
      </c>
      <c r="K179" s="3">
        <v>117</v>
      </c>
      <c r="L179"/>
      <c r="M179"/>
      <c r="N179" t="s">
        <v>783</v>
      </c>
    </row>
    <row r="180" spans="1:14" ht="29.15" customHeight="1" x14ac:dyDescent="0.35">
      <c r="A180" s="1" t="s">
        <v>782</v>
      </c>
      <c r="B180" s="1" t="s">
        <v>208</v>
      </c>
      <c r="C180" s="1" t="s">
        <v>297</v>
      </c>
      <c r="D180" s="1" t="s">
        <v>300</v>
      </c>
      <c r="J180" s="2" t="s">
        <v>302</v>
      </c>
      <c r="K180" s="3">
        <v>117</v>
      </c>
      <c r="L180"/>
      <c r="M180"/>
    </row>
    <row r="181" spans="1:14" ht="29.15" customHeight="1" x14ac:dyDescent="0.35">
      <c r="A181" s="1" t="s">
        <v>782</v>
      </c>
      <c r="B181" s="1" t="s">
        <v>208</v>
      </c>
      <c r="C181" s="1" t="s">
        <v>297</v>
      </c>
      <c r="D181" s="1" t="s">
        <v>13</v>
      </c>
      <c r="H181" s="2" t="s">
        <v>17</v>
      </c>
      <c r="I181" s="2" t="s">
        <v>18</v>
      </c>
      <c r="J181" s="2" t="s">
        <v>303</v>
      </c>
      <c r="K181" s="3">
        <v>117</v>
      </c>
      <c r="L181" s="2" t="str">
        <f>'Data Element Index'!$C$288</f>
        <v>Patient discharge status</v>
      </c>
      <c r="M181" s="2" t="s">
        <v>745</v>
      </c>
      <c r="N181" s="2" t="s">
        <v>585</v>
      </c>
    </row>
    <row r="182" spans="1:14" ht="29.15" customHeight="1" x14ac:dyDescent="0.35">
      <c r="A182" s="1" t="s">
        <v>782</v>
      </c>
      <c r="B182" s="1" t="s">
        <v>208</v>
      </c>
      <c r="C182" s="1" t="s">
        <v>297</v>
      </c>
      <c r="D182" s="1" t="s">
        <v>13</v>
      </c>
      <c r="J182" s="2" t="s">
        <v>304</v>
      </c>
      <c r="K182" s="3">
        <v>117</v>
      </c>
      <c r="L182" s="2" t="str">
        <f>'Data Element Index'!$C$288</f>
        <v>Patient discharge status</v>
      </c>
      <c r="M182" s="2" t="s">
        <v>745</v>
      </c>
      <c r="N182" t="s">
        <v>746</v>
      </c>
    </row>
    <row r="183" spans="1:14" ht="14.5" customHeight="1" x14ac:dyDescent="0.35">
      <c r="A183" s="1" t="s">
        <v>782</v>
      </c>
      <c r="B183" s="1" t="s">
        <v>208</v>
      </c>
      <c r="C183" s="1" t="s">
        <v>297</v>
      </c>
      <c r="D183" s="1" t="s">
        <v>305</v>
      </c>
      <c r="H183" s="2" t="s">
        <v>17</v>
      </c>
      <c r="J183" s="2" t="s">
        <v>306</v>
      </c>
      <c r="N183" s="2"/>
    </row>
    <row r="184" spans="1:14" ht="14.5" customHeight="1" x14ac:dyDescent="0.35">
      <c r="A184" s="1" t="s">
        <v>782</v>
      </c>
      <c r="B184" s="1" t="s">
        <v>208</v>
      </c>
      <c r="C184" s="1" t="s">
        <v>297</v>
      </c>
      <c r="D184" s="1" t="s">
        <v>305</v>
      </c>
      <c r="E184" s="1" t="s">
        <v>307</v>
      </c>
      <c r="I184" s="2" t="s">
        <v>95</v>
      </c>
      <c r="N184" s="2"/>
    </row>
    <row r="185" spans="1:14" ht="14.5" customHeight="1" x14ac:dyDescent="0.35">
      <c r="A185" s="1" t="s">
        <v>782</v>
      </c>
      <c r="B185" s="1" t="s">
        <v>208</v>
      </c>
      <c r="C185" s="1" t="s">
        <v>297</v>
      </c>
      <c r="D185" s="1" t="s">
        <v>305</v>
      </c>
      <c r="E185" s="1" t="s">
        <v>308</v>
      </c>
      <c r="I185" s="2" t="s">
        <v>39</v>
      </c>
      <c r="N185" s="2"/>
    </row>
    <row r="186" spans="1:14" ht="14.5" customHeight="1" x14ac:dyDescent="0.35">
      <c r="A186" s="1" t="s">
        <v>782</v>
      </c>
      <c r="B186" s="1" t="s">
        <v>208</v>
      </c>
      <c r="C186" s="1" t="s">
        <v>297</v>
      </c>
      <c r="D186" s="1" t="s">
        <v>49</v>
      </c>
      <c r="H186" s="2" t="s">
        <v>17</v>
      </c>
      <c r="J186" s="2" t="s">
        <v>309</v>
      </c>
      <c r="N186" s="2"/>
    </row>
    <row r="187" spans="1:14" ht="14.5" customHeight="1" x14ac:dyDescent="0.35">
      <c r="A187" s="1" t="s">
        <v>782</v>
      </c>
      <c r="B187" s="1" t="s">
        <v>208</v>
      </c>
      <c r="C187" s="1" t="s">
        <v>297</v>
      </c>
      <c r="D187" s="1" t="s">
        <v>49</v>
      </c>
      <c r="E187" s="1" t="s">
        <v>310</v>
      </c>
      <c r="I187" s="2" t="s">
        <v>73</v>
      </c>
      <c r="N187" s="2"/>
    </row>
    <row r="188" spans="1:14" ht="14.5" customHeight="1" x14ac:dyDescent="0.35">
      <c r="A188" s="1" t="s">
        <v>782</v>
      </c>
      <c r="B188" s="1" t="s">
        <v>208</v>
      </c>
      <c r="C188" s="1" t="s">
        <v>297</v>
      </c>
      <c r="D188" s="1" t="s">
        <v>49</v>
      </c>
      <c r="E188" s="1" t="s">
        <v>311</v>
      </c>
      <c r="I188" s="2" t="s">
        <v>28</v>
      </c>
      <c r="N188" s="2"/>
    </row>
    <row r="189" spans="1:14" ht="14.5" customHeight="1" x14ac:dyDescent="0.35">
      <c r="A189" s="1" t="s">
        <v>782</v>
      </c>
      <c r="B189" s="1" t="s">
        <v>208</v>
      </c>
      <c r="C189" s="1" t="s">
        <v>297</v>
      </c>
      <c r="D189" s="1" t="s">
        <v>49</v>
      </c>
      <c r="E189" s="1" t="s">
        <v>63</v>
      </c>
      <c r="I189" s="2" t="s">
        <v>312</v>
      </c>
      <c r="N189" s="2"/>
    </row>
    <row r="190" spans="1:14" ht="14.5" customHeight="1" x14ac:dyDescent="0.35">
      <c r="A190" s="1" t="s">
        <v>782</v>
      </c>
      <c r="B190" s="1" t="s">
        <v>208</v>
      </c>
      <c r="C190" s="1" t="s">
        <v>297</v>
      </c>
      <c r="D190" s="1" t="s">
        <v>49</v>
      </c>
      <c r="E190" s="1" t="s">
        <v>313</v>
      </c>
      <c r="I190" s="2" t="s">
        <v>99</v>
      </c>
      <c r="N190" s="2"/>
    </row>
    <row r="191" spans="1:14" ht="14.5" customHeight="1" x14ac:dyDescent="0.35">
      <c r="A191" s="1" t="s">
        <v>782</v>
      </c>
      <c r="B191" s="1" t="s">
        <v>208</v>
      </c>
      <c r="C191" s="1" t="s">
        <v>297</v>
      </c>
      <c r="D191" s="1" t="s">
        <v>49</v>
      </c>
      <c r="E191" s="1" t="s">
        <v>314</v>
      </c>
      <c r="I191" s="2" t="s">
        <v>315</v>
      </c>
      <c r="N191" s="2"/>
    </row>
    <row r="192" spans="1:14" ht="14.5" customHeight="1" x14ac:dyDescent="0.35">
      <c r="A192" s="1" t="s">
        <v>782</v>
      </c>
      <c r="B192" s="1" t="s">
        <v>208</v>
      </c>
      <c r="C192" s="1" t="s">
        <v>297</v>
      </c>
      <c r="D192" s="1" t="s">
        <v>316</v>
      </c>
      <c r="H192" s="2" t="s">
        <v>17</v>
      </c>
      <c r="I192" s="2" t="s">
        <v>206</v>
      </c>
      <c r="J192" s="2" t="s">
        <v>317</v>
      </c>
      <c r="N192" s="2"/>
    </row>
    <row r="193" spans="1:15" ht="29.15" customHeight="1" x14ac:dyDescent="0.35">
      <c r="A193" s="1" t="s">
        <v>782</v>
      </c>
      <c r="B193" s="1" t="s">
        <v>208</v>
      </c>
      <c r="C193" s="1" t="s">
        <v>297</v>
      </c>
      <c r="D193" s="1" t="s">
        <v>316</v>
      </c>
      <c r="J193" s="2" t="s">
        <v>318</v>
      </c>
      <c r="N193" s="2"/>
    </row>
    <row r="194" spans="1:15" ht="14.5" customHeight="1" x14ac:dyDescent="0.35">
      <c r="A194" s="1" t="s">
        <v>513</v>
      </c>
      <c r="B194" s="1" t="s">
        <v>208</v>
      </c>
      <c r="C194" s="1" t="s">
        <v>297</v>
      </c>
      <c r="H194" s="69" t="s">
        <v>17</v>
      </c>
      <c r="I194" s="2" t="s">
        <v>45</v>
      </c>
      <c r="J194" s="2" t="s">
        <v>298</v>
      </c>
      <c r="N194" s="2"/>
    </row>
    <row r="195" spans="1:15" ht="29.15" customHeight="1" x14ac:dyDescent="0.35">
      <c r="A195" s="1" t="s">
        <v>513</v>
      </c>
      <c r="B195" s="1" t="s">
        <v>208</v>
      </c>
      <c r="C195" s="1" t="s">
        <v>297</v>
      </c>
      <c r="D195" s="1" t="s">
        <v>286</v>
      </c>
      <c r="H195" s="2" t="s">
        <v>12</v>
      </c>
      <c r="I195" s="2" t="s">
        <v>54</v>
      </c>
      <c r="J195" s="2" t="s">
        <v>299</v>
      </c>
      <c r="K195" s="3" t="s">
        <v>626</v>
      </c>
      <c r="N195" s="2" t="s">
        <v>804</v>
      </c>
    </row>
    <row r="196" spans="1:15" ht="29.15" customHeight="1" x14ac:dyDescent="0.35">
      <c r="A196" s="1" t="s">
        <v>513</v>
      </c>
      <c r="B196" s="1" t="s">
        <v>208</v>
      </c>
      <c r="C196" s="1" t="s">
        <v>297</v>
      </c>
      <c r="D196" s="1" t="s">
        <v>300</v>
      </c>
      <c r="H196" s="2" t="s">
        <v>12</v>
      </c>
      <c r="I196" s="2" t="s">
        <v>18</v>
      </c>
      <c r="J196" s="2" t="s">
        <v>301</v>
      </c>
      <c r="K196" s="3" t="s">
        <v>626</v>
      </c>
      <c r="M196"/>
      <c r="N196" t="s">
        <v>597</v>
      </c>
    </row>
    <row r="197" spans="1:15" ht="29.15" customHeight="1" x14ac:dyDescent="0.35">
      <c r="A197" s="1" t="s">
        <v>513</v>
      </c>
      <c r="B197" s="1" t="s">
        <v>208</v>
      </c>
      <c r="C197" s="1" t="s">
        <v>297</v>
      </c>
      <c r="D197" s="1" t="s">
        <v>300</v>
      </c>
      <c r="J197" s="2" t="s">
        <v>302</v>
      </c>
      <c r="K197" s="3" t="s">
        <v>626</v>
      </c>
      <c r="L197"/>
      <c r="M197"/>
      <c r="O197"/>
    </row>
    <row r="198" spans="1:15" ht="92.5" customHeight="1" x14ac:dyDescent="0.35">
      <c r="A198" s="1" t="s">
        <v>513</v>
      </c>
      <c r="B198" s="1" t="s">
        <v>208</v>
      </c>
      <c r="C198" s="1" t="s">
        <v>297</v>
      </c>
      <c r="D198" s="1" t="s">
        <v>13</v>
      </c>
      <c r="H198" s="2" t="s">
        <v>12</v>
      </c>
      <c r="I198" s="2" t="s">
        <v>18</v>
      </c>
      <c r="J198" s="2" t="s">
        <v>301</v>
      </c>
      <c r="K198" s="3" t="s">
        <v>626</v>
      </c>
      <c r="L198" s="2" t="s">
        <v>675</v>
      </c>
      <c r="M198" s="2" t="s">
        <v>319</v>
      </c>
      <c r="N198" s="2" t="s">
        <v>1291</v>
      </c>
    </row>
    <row r="199" spans="1:15" ht="29.15" customHeight="1" x14ac:dyDescent="0.35">
      <c r="A199" s="1" t="s">
        <v>513</v>
      </c>
      <c r="B199" s="1" t="s">
        <v>208</v>
      </c>
      <c r="C199" s="1" t="s">
        <v>297</v>
      </c>
      <c r="D199" s="1" t="s">
        <v>13</v>
      </c>
      <c r="J199" s="2" t="s">
        <v>304</v>
      </c>
      <c r="K199" s="3" t="s">
        <v>626</v>
      </c>
      <c r="M199" s="2" t="s">
        <v>320</v>
      </c>
    </row>
    <row r="200" spans="1:15" ht="14.5" customHeight="1" x14ac:dyDescent="0.35">
      <c r="A200" s="1" t="s">
        <v>513</v>
      </c>
      <c r="B200" s="1" t="s">
        <v>208</v>
      </c>
      <c r="C200" s="1" t="s">
        <v>297</v>
      </c>
      <c r="D200" s="1" t="s">
        <v>305</v>
      </c>
      <c r="H200" s="2" t="s">
        <v>17</v>
      </c>
      <c r="J200" s="2" t="s">
        <v>306</v>
      </c>
      <c r="N200" s="2"/>
    </row>
    <row r="201" spans="1:15" ht="14.5" customHeight="1" x14ac:dyDescent="0.35">
      <c r="A201" s="1" t="s">
        <v>513</v>
      </c>
      <c r="B201" s="1" t="s">
        <v>208</v>
      </c>
      <c r="C201" s="1" t="s">
        <v>297</v>
      </c>
      <c r="D201" s="1" t="s">
        <v>305</v>
      </c>
      <c r="E201" s="1" t="s">
        <v>307</v>
      </c>
      <c r="I201" s="2" t="s">
        <v>95</v>
      </c>
      <c r="N201" s="2"/>
    </row>
    <row r="202" spans="1:15" ht="14.5" customHeight="1" x14ac:dyDescent="0.35">
      <c r="A202" s="1" t="s">
        <v>513</v>
      </c>
      <c r="B202" s="1" t="s">
        <v>208</v>
      </c>
      <c r="C202" s="1" t="s">
        <v>297</v>
      </c>
      <c r="D202" s="1" t="s">
        <v>305</v>
      </c>
      <c r="E202" s="1" t="s">
        <v>308</v>
      </c>
      <c r="I202" s="2" t="s">
        <v>39</v>
      </c>
      <c r="N202" s="2"/>
    </row>
    <row r="203" spans="1:15" ht="14.5" customHeight="1" x14ac:dyDescent="0.35">
      <c r="A203" s="1" t="s">
        <v>513</v>
      </c>
      <c r="B203" s="1" t="s">
        <v>208</v>
      </c>
      <c r="C203" s="1" t="s">
        <v>297</v>
      </c>
      <c r="D203" s="1" t="s">
        <v>49</v>
      </c>
      <c r="H203" s="2" t="s">
        <v>17</v>
      </c>
      <c r="J203" s="2" t="s">
        <v>309</v>
      </c>
      <c r="N203" s="2"/>
    </row>
    <row r="204" spans="1:15" ht="14.5" customHeight="1" x14ac:dyDescent="0.35">
      <c r="A204" s="1" t="s">
        <v>513</v>
      </c>
      <c r="B204" s="1" t="s">
        <v>208</v>
      </c>
      <c r="C204" s="1" t="s">
        <v>297</v>
      </c>
      <c r="D204" s="1" t="s">
        <v>49</v>
      </c>
      <c r="E204" s="1" t="s">
        <v>310</v>
      </c>
      <c r="I204" s="2" t="s">
        <v>73</v>
      </c>
      <c r="N204" s="2"/>
    </row>
    <row r="205" spans="1:15" ht="14.5" customHeight="1" x14ac:dyDescent="0.35">
      <c r="A205" s="1" t="s">
        <v>513</v>
      </c>
      <c r="B205" s="1" t="s">
        <v>208</v>
      </c>
      <c r="C205" s="1" t="s">
        <v>297</v>
      </c>
      <c r="D205" s="1" t="s">
        <v>49</v>
      </c>
      <c r="E205" s="1" t="s">
        <v>311</v>
      </c>
      <c r="I205" s="2" t="s">
        <v>28</v>
      </c>
      <c r="N205" s="2"/>
    </row>
    <row r="206" spans="1:15" ht="14.5" customHeight="1" x14ac:dyDescent="0.35">
      <c r="A206" s="1" t="s">
        <v>513</v>
      </c>
      <c r="B206" s="1" t="s">
        <v>208</v>
      </c>
      <c r="C206" s="1" t="s">
        <v>297</v>
      </c>
      <c r="D206" s="1" t="s">
        <v>49</v>
      </c>
      <c r="E206" s="1" t="s">
        <v>63</v>
      </c>
      <c r="I206" s="2" t="s">
        <v>312</v>
      </c>
      <c r="N206" s="2"/>
    </row>
    <row r="207" spans="1:15" ht="14.5" customHeight="1" x14ac:dyDescent="0.35">
      <c r="A207" s="1" t="s">
        <v>513</v>
      </c>
      <c r="B207" s="1" t="s">
        <v>208</v>
      </c>
      <c r="C207" s="1" t="s">
        <v>297</v>
      </c>
      <c r="D207" s="1" t="s">
        <v>49</v>
      </c>
      <c r="E207" s="1" t="s">
        <v>313</v>
      </c>
      <c r="I207" s="2" t="s">
        <v>99</v>
      </c>
      <c r="N207" s="2"/>
    </row>
    <row r="208" spans="1:15" ht="14.5" customHeight="1" x14ac:dyDescent="0.35">
      <c r="A208" s="1" t="s">
        <v>513</v>
      </c>
      <c r="B208" s="1" t="s">
        <v>208</v>
      </c>
      <c r="C208" s="1" t="s">
        <v>297</v>
      </c>
      <c r="D208" s="1" t="s">
        <v>49</v>
      </c>
      <c r="E208" s="1" t="s">
        <v>314</v>
      </c>
      <c r="I208" s="2" t="s">
        <v>315</v>
      </c>
      <c r="N208" s="2"/>
    </row>
    <row r="209" spans="1:15" ht="14.5" customHeight="1" x14ac:dyDescent="0.35">
      <c r="A209" s="1" t="s">
        <v>513</v>
      </c>
      <c r="B209" s="1" t="s">
        <v>208</v>
      </c>
      <c r="C209" s="1" t="s">
        <v>297</v>
      </c>
      <c r="D209" s="1" t="s">
        <v>316</v>
      </c>
      <c r="H209" s="2" t="s">
        <v>17</v>
      </c>
      <c r="I209" s="2" t="s">
        <v>206</v>
      </c>
      <c r="J209" s="2" t="s">
        <v>317</v>
      </c>
      <c r="N209" s="2"/>
    </row>
    <row r="210" spans="1:15" ht="29.15" customHeight="1" x14ac:dyDescent="0.35">
      <c r="A210" s="1" t="s">
        <v>513</v>
      </c>
      <c r="B210" s="1" t="s">
        <v>208</v>
      </c>
      <c r="C210" s="1" t="s">
        <v>297</v>
      </c>
      <c r="D210" s="1" t="s">
        <v>316</v>
      </c>
      <c r="J210" s="2" t="s">
        <v>318</v>
      </c>
      <c r="N210" s="2"/>
    </row>
    <row r="211" spans="1:15" ht="14.5" customHeight="1" x14ac:dyDescent="0.35">
      <c r="A211" s="1" t="s">
        <v>850</v>
      </c>
      <c r="B211" s="1" t="s">
        <v>208</v>
      </c>
      <c r="C211" s="1" t="s">
        <v>297</v>
      </c>
      <c r="H211" s="9" t="s">
        <v>12</v>
      </c>
      <c r="I211" s="2" t="s">
        <v>45</v>
      </c>
      <c r="J211" s="2" t="s">
        <v>298</v>
      </c>
      <c r="N211" s="2"/>
    </row>
    <row r="212" spans="1:15" ht="14.5" customHeight="1" x14ac:dyDescent="0.35">
      <c r="A212" s="1" t="s">
        <v>850</v>
      </c>
      <c r="B212" s="1" t="s">
        <v>208</v>
      </c>
      <c r="C212" s="1" t="s">
        <v>297</v>
      </c>
      <c r="D212" s="1" t="s">
        <v>286</v>
      </c>
      <c r="H212" s="2" t="s">
        <v>12</v>
      </c>
      <c r="I212" s="2" t="s">
        <v>54</v>
      </c>
      <c r="J212" s="2" t="s">
        <v>299</v>
      </c>
      <c r="K212" s="2" t="str">
        <f>'Data Element Index'!$E$193</f>
        <v>Removed from scope</v>
      </c>
      <c r="N212" s="2" t="s">
        <v>804</v>
      </c>
    </row>
    <row r="213" spans="1:15" ht="29.15" customHeight="1" x14ac:dyDescent="0.35">
      <c r="A213" s="1" t="s">
        <v>850</v>
      </c>
      <c r="B213" s="1" t="s">
        <v>208</v>
      </c>
      <c r="C213" s="1" t="s">
        <v>297</v>
      </c>
      <c r="D213" s="1" t="s">
        <v>300</v>
      </c>
      <c r="H213" s="2" t="s">
        <v>12</v>
      </c>
      <c r="I213" s="2" t="s">
        <v>18</v>
      </c>
      <c r="J213" s="2" t="s">
        <v>301</v>
      </c>
      <c r="K213" s="2" t="str">
        <f>'Data Element Index'!$E$193</f>
        <v>Removed from scope</v>
      </c>
      <c r="L213"/>
      <c r="M213"/>
      <c r="N213" t="s">
        <v>851</v>
      </c>
    </row>
    <row r="214" spans="1:15" ht="29.15" customHeight="1" x14ac:dyDescent="0.35">
      <c r="A214" s="1" t="s">
        <v>850</v>
      </c>
      <c r="B214" s="1" t="s">
        <v>208</v>
      </c>
      <c r="C214" s="1" t="s">
        <v>297</v>
      </c>
      <c r="D214" s="1" t="s">
        <v>300</v>
      </c>
      <c r="J214" s="2" t="s">
        <v>302</v>
      </c>
      <c r="K214" s="2" t="str">
        <f>'Data Element Index'!$E$193</f>
        <v>Removed from scope</v>
      </c>
      <c r="L214"/>
      <c r="M214"/>
      <c r="O214"/>
    </row>
    <row r="215" spans="1:15" ht="43.5" customHeight="1" x14ac:dyDescent="0.35">
      <c r="A215" s="1" t="s">
        <v>850</v>
      </c>
      <c r="B215" s="1" t="s">
        <v>208</v>
      </c>
      <c r="C215" s="1" t="s">
        <v>297</v>
      </c>
      <c r="D215" s="1" t="s">
        <v>13</v>
      </c>
      <c r="H215" s="2" t="s">
        <v>12</v>
      </c>
      <c r="I215" s="2" t="s">
        <v>18</v>
      </c>
      <c r="J215" s="2" t="s">
        <v>303</v>
      </c>
      <c r="K215" s="2" t="str">
        <f>'Data Element Index'!$E$193</f>
        <v>Removed from scope</v>
      </c>
      <c r="L215" s="2" t="str">
        <f>'Data Element Index'!$C$193</f>
        <v>Place of service code</v>
      </c>
      <c r="M215" s="2" t="s">
        <v>602</v>
      </c>
      <c r="N215" s="2" t="s">
        <v>589</v>
      </c>
    </row>
    <row r="216" spans="1:15" ht="14.5" customHeight="1" x14ac:dyDescent="0.35">
      <c r="A216" s="1" t="s">
        <v>850</v>
      </c>
      <c r="B216" s="1" t="s">
        <v>208</v>
      </c>
      <c r="C216" s="1" t="s">
        <v>297</v>
      </c>
      <c r="D216" s="1" t="s">
        <v>13</v>
      </c>
      <c r="J216" s="2" t="s">
        <v>304</v>
      </c>
      <c r="K216" s="2" t="str">
        <f>'Data Element Index'!$E$193</f>
        <v>Removed from scope</v>
      </c>
      <c r="L216" s="2" t="str">
        <f>'Data Element Index'!$C$193</f>
        <v>Place of service code</v>
      </c>
      <c r="M216" s="2" t="s">
        <v>602</v>
      </c>
    </row>
    <row r="217" spans="1:15" ht="14.5" customHeight="1" x14ac:dyDescent="0.35">
      <c r="A217" s="1" t="s">
        <v>850</v>
      </c>
      <c r="B217" s="1" t="s">
        <v>208</v>
      </c>
      <c r="C217" s="1" t="s">
        <v>297</v>
      </c>
      <c r="D217" s="1" t="s">
        <v>305</v>
      </c>
      <c r="H217" s="2" t="s">
        <v>17</v>
      </c>
      <c r="J217" s="2" t="s">
        <v>306</v>
      </c>
      <c r="N217" s="2"/>
    </row>
    <row r="218" spans="1:15" ht="14.5" customHeight="1" x14ac:dyDescent="0.35">
      <c r="A218" s="1" t="s">
        <v>850</v>
      </c>
      <c r="B218" s="1" t="s">
        <v>208</v>
      </c>
      <c r="C218" s="1" t="s">
        <v>297</v>
      </c>
      <c r="D218" s="1" t="s">
        <v>305</v>
      </c>
      <c r="E218" s="1" t="s">
        <v>307</v>
      </c>
      <c r="I218" s="2" t="s">
        <v>95</v>
      </c>
      <c r="N218" s="2"/>
    </row>
    <row r="219" spans="1:15" ht="14.5" customHeight="1" x14ac:dyDescent="0.35">
      <c r="A219" s="1" t="s">
        <v>850</v>
      </c>
      <c r="B219" s="1" t="s">
        <v>208</v>
      </c>
      <c r="C219" s="1" t="s">
        <v>297</v>
      </c>
      <c r="D219" s="1" t="s">
        <v>305</v>
      </c>
      <c r="E219" s="1" t="s">
        <v>308</v>
      </c>
      <c r="I219" s="2" t="s">
        <v>39</v>
      </c>
      <c r="N219" s="2"/>
    </row>
    <row r="220" spans="1:15" ht="14.5" customHeight="1" x14ac:dyDescent="0.35">
      <c r="A220" s="1" t="s">
        <v>850</v>
      </c>
      <c r="B220" s="1" t="s">
        <v>208</v>
      </c>
      <c r="C220" s="1" t="s">
        <v>297</v>
      </c>
      <c r="D220" s="1" t="s">
        <v>49</v>
      </c>
      <c r="H220" s="2" t="s">
        <v>17</v>
      </c>
      <c r="J220" s="2" t="s">
        <v>309</v>
      </c>
      <c r="N220" s="2"/>
    </row>
    <row r="221" spans="1:15" ht="14.5" customHeight="1" x14ac:dyDescent="0.35">
      <c r="A221" s="1" t="s">
        <v>850</v>
      </c>
      <c r="B221" s="1" t="s">
        <v>208</v>
      </c>
      <c r="C221" s="1" t="s">
        <v>297</v>
      </c>
      <c r="D221" s="1" t="s">
        <v>49</v>
      </c>
      <c r="E221" s="1" t="s">
        <v>310</v>
      </c>
      <c r="I221" s="2" t="s">
        <v>73</v>
      </c>
      <c r="N221" s="2"/>
    </row>
    <row r="222" spans="1:15" ht="14.5" customHeight="1" x14ac:dyDescent="0.35">
      <c r="A222" s="1" t="s">
        <v>850</v>
      </c>
      <c r="B222" s="1" t="s">
        <v>208</v>
      </c>
      <c r="C222" s="1" t="s">
        <v>297</v>
      </c>
      <c r="D222" s="1" t="s">
        <v>49</v>
      </c>
      <c r="E222" s="1" t="s">
        <v>311</v>
      </c>
      <c r="I222" s="2" t="s">
        <v>28</v>
      </c>
      <c r="N222" s="2"/>
    </row>
    <row r="223" spans="1:15" ht="14.5" customHeight="1" x14ac:dyDescent="0.35">
      <c r="A223" s="1" t="s">
        <v>850</v>
      </c>
      <c r="B223" s="1" t="s">
        <v>208</v>
      </c>
      <c r="C223" s="1" t="s">
        <v>297</v>
      </c>
      <c r="D223" s="1" t="s">
        <v>49</v>
      </c>
      <c r="E223" s="1" t="s">
        <v>63</v>
      </c>
      <c r="I223" s="2" t="s">
        <v>312</v>
      </c>
      <c r="N223" s="2"/>
    </row>
    <row r="224" spans="1:15" ht="14.5" customHeight="1" x14ac:dyDescent="0.35">
      <c r="A224" s="1" t="s">
        <v>850</v>
      </c>
      <c r="B224" s="1" t="s">
        <v>208</v>
      </c>
      <c r="C224" s="1" t="s">
        <v>297</v>
      </c>
      <c r="D224" s="1" t="s">
        <v>49</v>
      </c>
      <c r="E224" s="1" t="s">
        <v>313</v>
      </c>
      <c r="I224" s="2" t="s">
        <v>99</v>
      </c>
      <c r="N224" s="2"/>
    </row>
    <row r="225" spans="1:15" ht="14.5" customHeight="1" x14ac:dyDescent="0.35">
      <c r="A225" s="1" t="s">
        <v>850</v>
      </c>
      <c r="B225" s="1" t="s">
        <v>208</v>
      </c>
      <c r="C225" s="1" t="s">
        <v>297</v>
      </c>
      <c r="D225" s="1" t="s">
        <v>49</v>
      </c>
      <c r="E225" s="1" t="s">
        <v>314</v>
      </c>
      <c r="I225" s="2" t="s">
        <v>315</v>
      </c>
      <c r="N225" s="2"/>
    </row>
    <row r="226" spans="1:15" ht="14.5" customHeight="1" x14ac:dyDescent="0.35">
      <c r="A226" s="1" t="s">
        <v>850</v>
      </c>
      <c r="B226" s="1" t="s">
        <v>208</v>
      </c>
      <c r="C226" s="1" t="s">
        <v>297</v>
      </c>
      <c r="D226" s="1" t="s">
        <v>316</v>
      </c>
      <c r="H226" s="2" t="s">
        <v>17</v>
      </c>
      <c r="I226" s="2" t="s">
        <v>206</v>
      </c>
      <c r="J226" s="2" t="s">
        <v>317</v>
      </c>
      <c r="N226" s="2"/>
    </row>
    <row r="227" spans="1:15" ht="29" customHeight="1" x14ac:dyDescent="0.35">
      <c r="A227" s="1" t="s">
        <v>850</v>
      </c>
      <c r="B227" s="1" t="s">
        <v>208</v>
      </c>
      <c r="C227" s="1" t="s">
        <v>297</v>
      </c>
      <c r="D227" s="1" t="s">
        <v>316</v>
      </c>
      <c r="J227" s="2" t="s">
        <v>318</v>
      </c>
      <c r="N227" s="2"/>
    </row>
    <row r="228" spans="1:15" ht="14.5" customHeight="1" x14ac:dyDescent="0.35">
      <c r="A228" s="1" t="s">
        <v>1295</v>
      </c>
      <c r="B228" s="1" t="s">
        <v>208</v>
      </c>
      <c r="C228" s="1" t="s">
        <v>297</v>
      </c>
      <c r="H228" s="9" t="s">
        <v>12</v>
      </c>
      <c r="I228" s="2" t="s">
        <v>45</v>
      </c>
      <c r="J228" s="2" t="s">
        <v>298</v>
      </c>
      <c r="N228" s="2"/>
    </row>
    <row r="229" spans="1:15" ht="14.5" customHeight="1" x14ac:dyDescent="0.35">
      <c r="A229" s="1" t="s">
        <v>1295</v>
      </c>
      <c r="B229" s="1" t="s">
        <v>208</v>
      </c>
      <c r="C229" s="1" t="s">
        <v>297</v>
      </c>
      <c r="D229" s="1" t="s">
        <v>286</v>
      </c>
      <c r="H229" s="2" t="s">
        <v>12</v>
      </c>
      <c r="I229" s="2" t="s">
        <v>54</v>
      </c>
      <c r="J229" s="2" t="s">
        <v>299</v>
      </c>
      <c r="K229" s="2">
        <f>'Data Element Index'!$A$263</f>
        <v>109</v>
      </c>
      <c r="L229" s="2" t="str">
        <f>'Data Element Index'!$C$263</f>
        <v>Patient account number</v>
      </c>
      <c r="N229" s="2" t="s">
        <v>804</v>
      </c>
    </row>
    <row r="230" spans="1:15" ht="29.15" customHeight="1" x14ac:dyDescent="0.35">
      <c r="A230" s="1" t="s">
        <v>1295</v>
      </c>
      <c r="B230" s="1" t="s">
        <v>208</v>
      </c>
      <c r="C230" s="1" t="s">
        <v>297</v>
      </c>
      <c r="D230" s="1" t="s">
        <v>300</v>
      </c>
      <c r="H230" s="2" t="s">
        <v>12</v>
      </c>
      <c r="I230" s="2" t="s">
        <v>18</v>
      </c>
      <c r="J230" s="2" t="s">
        <v>301</v>
      </c>
      <c r="K230" s="2">
        <f>'Data Element Index'!$A$263</f>
        <v>109</v>
      </c>
      <c r="L230" s="2" t="str">
        <f>'Data Element Index'!$C$263</f>
        <v>Patient account number</v>
      </c>
      <c r="M230"/>
      <c r="N230" t="s">
        <v>1296</v>
      </c>
    </row>
    <row r="231" spans="1:15" ht="29.15" customHeight="1" x14ac:dyDescent="0.35">
      <c r="A231" s="1" t="s">
        <v>1295</v>
      </c>
      <c r="B231" s="1" t="s">
        <v>208</v>
      </c>
      <c r="C231" s="1" t="s">
        <v>297</v>
      </c>
      <c r="D231" s="1" t="s">
        <v>300</v>
      </c>
      <c r="J231" s="2" t="s">
        <v>302</v>
      </c>
      <c r="K231" s="2"/>
      <c r="M231"/>
      <c r="O231"/>
    </row>
    <row r="232" spans="1:15" ht="43.5" customHeight="1" x14ac:dyDescent="0.35">
      <c r="A232" s="1" t="s">
        <v>1295</v>
      </c>
      <c r="B232" s="1" t="s">
        <v>208</v>
      </c>
      <c r="C232" s="1" t="s">
        <v>297</v>
      </c>
      <c r="D232" s="1" t="s">
        <v>13</v>
      </c>
      <c r="H232" s="2" t="s">
        <v>12</v>
      </c>
      <c r="I232" s="2" t="s">
        <v>18</v>
      </c>
      <c r="J232" s="2" t="s">
        <v>303</v>
      </c>
      <c r="K232" s="2"/>
      <c r="N232" s="2"/>
    </row>
    <row r="233" spans="1:15" ht="14.5" customHeight="1" x14ac:dyDescent="0.35">
      <c r="A233" s="1" t="s">
        <v>1295</v>
      </c>
      <c r="B233" s="1" t="s">
        <v>208</v>
      </c>
      <c r="C233" s="1" t="s">
        <v>297</v>
      </c>
      <c r="D233" s="1" t="s">
        <v>13</v>
      </c>
      <c r="J233" s="2" t="s">
        <v>304</v>
      </c>
      <c r="K233" s="2"/>
      <c r="N233" s="2"/>
    </row>
    <row r="234" spans="1:15" ht="14.5" customHeight="1" x14ac:dyDescent="0.35">
      <c r="A234" s="1" t="s">
        <v>1295</v>
      </c>
      <c r="B234" s="1" t="s">
        <v>208</v>
      </c>
      <c r="C234" s="1" t="s">
        <v>297</v>
      </c>
      <c r="D234" s="1" t="s">
        <v>305</v>
      </c>
      <c r="H234" s="2" t="s">
        <v>17</v>
      </c>
      <c r="J234" s="2" t="s">
        <v>306</v>
      </c>
      <c r="N234" s="2"/>
    </row>
    <row r="235" spans="1:15" ht="14.5" customHeight="1" x14ac:dyDescent="0.35">
      <c r="A235" s="1" t="s">
        <v>1295</v>
      </c>
      <c r="B235" s="1" t="s">
        <v>208</v>
      </c>
      <c r="C235" s="1" t="s">
        <v>297</v>
      </c>
      <c r="D235" s="1" t="s">
        <v>305</v>
      </c>
      <c r="E235" s="1" t="s">
        <v>307</v>
      </c>
      <c r="I235" s="2" t="s">
        <v>95</v>
      </c>
      <c r="N235" s="2"/>
    </row>
    <row r="236" spans="1:15" ht="14.5" customHeight="1" x14ac:dyDescent="0.35">
      <c r="A236" s="1" t="s">
        <v>1295</v>
      </c>
      <c r="B236" s="1" t="s">
        <v>208</v>
      </c>
      <c r="C236" s="1" t="s">
        <v>297</v>
      </c>
      <c r="D236" s="1" t="s">
        <v>305</v>
      </c>
      <c r="E236" s="1" t="s">
        <v>308</v>
      </c>
      <c r="I236" s="2" t="s">
        <v>39</v>
      </c>
      <c r="N236" s="2"/>
    </row>
    <row r="237" spans="1:15" ht="14.5" customHeight="1" x14ac:dyDescent="0.35">
      <c r="A237" s="1" t="s">
        <v>1295</v>
      </c>
      <c r="B237" s="1" t="s">
        <v>208</v>
      </c>
      <c r="C237" s="1" t="s">
        <v>297</v>
      </c>
      <c r="D237" s="1" t="s">
        <v>49</v>
      </c>
      <c r="H237" s="2" t="s">
        <v>17</v>
      </c>
      <c r="J237" s="2" t="s">
        <v>309</v>
      </c>
      <c r="N237" s="2"/>
    </row>
    <row r="238" spans="1:15" ht="14.5" customHeight="1" x14ac:dyDescent="0.35">
      <c r="A238" s="1" t="s">
        <v>1295</v>
      </c>
      <c r="B238" s="1" t="s">
        <v>208</v>
      </c>
      <c r="C238" s="1" t="s">
        <v>297</v>
      </c>
      <c r="D238" s="1" t="s">
        <v>49</v>
      </c>
      <c r="E238" s="1" t="s">
        <v>310</v>
      </c>
      <c r="I238" s="2" t="s">
        <v>73</v>
      </c>
      <c r="N238" s="2"/>
    </row>
    <row r="239" spans="1:15" ht="14.5" customHeight="1" x14ac:dyDescent="0.35">
      <c r="A239" s="1" t="s">
        <v>1295</v>
      </c>
      <c r="B239" s="1" t="s">
        <v>208</v>
      </c>
      <c r="C239" s="1" t="s">
        <v>297</v>
      </c>
      <c r="D239" s="1" t="s">
        <v>49</v>
      </c>
      <c r="E239" s="1" t="s">
        <v>311</v>
      </c>
      <c r="I239" s="2" t="s">
        <v>28</v>
      </c>
      <c r="K239" s="2">
        <f>'Data Element Index'!$A$263</f>
        <v>109</v>
      </c>
      <c r="L239" s="2" t="str">
        <f>'Data Element Index'!$C$263</f>
        <v>Patient account number</v>
      </c>
      <c r="N239" s="2"/>
    </row>
    <row r="240" spans="1:15" ht="14.5" customHeight="1" x14ac:dyDescent="0.35">
      <c r="A240" s="1" t="s">
        <v>1295</v>
      </c>
      <c r="B240" s="1" t="s">
        <v>208</v>
      </c>
      <c r="C240" s="1" t="s">
        <v>297</v>
      </c>
      <c r="D240" s="1" t="s">
        <v>49</v>
      </c>
      <c r="E240" s="1" t="s">
        <v>63</v>
      </c>
      <c r="I240" s="2" t="s">
        <v>312</v>
      </c>
      <c r="N240" s="2"/>
    </row>
    <row r="241" spans="1:15" ht="14.5" customHeight="1" x14ac:dyDescent="0.35">
      <c r="A241" s="1" t="s">
        <v>1295</v>
      </c>
      <c r="B241" s="1" t="s">
        <v>208</v>
      </c>
      <c r="C241" s="1" t="s">
        <v>297</v>
      </c>
      <c r="D241" s="1" t="s">
        <v>49</v>
      </c>
      <c r="E241" s="1" t="s">
        <v>313</v>
      </c>
      <c r="I241" s="2" t="s">
        <v>99</v>
      </c>
      <c r="N241" s="2"/>
    </row>
    <row r="242" spans="1:15" ht="14.5" customHeight="1" x14ac:dyDescent="0.35">
      <c r="A242" s="1" t="s">
        <v>1295</v>
      </c>
      <c r="B242" s="1" t="s">
        <v>208</v>
      </c>
      <c r="C242" s="1" t="s">
        <v>297</v>
      </c>
      <c r="D242" s="1" t="s">
        <v>49</v>
      </c>
      <c r="E242" s="1" t="s">
        <v>314</v>
      </c>
      <c r="I242" s="2" t="s">
        <v>315</v>
      </c>
      <c r="N242" s="2"/>
    </row>
    <row r="243" spans="1:15" ht="14.5" customHeight="1" x14ac:dyDescent="0.35">
      <c r="A243" s="1" t="s">
        <v>1295</v>
      </c>
      <c r="B243" s="1" t="s">
        <v>208</v>
      </c>
      <c r="C243" s="1" t="s">
        <v>297</v>
      </c>
      <c r="D243" s="1" t="s">
        <v>316</v>
      </c>
      <c r="H243" s="2" t="s">
        <v>17</v>
      </c>
      <c r="I243" s="2" t="s">
        <v>206</v>
      </c>
      <c r="J243" s="2" t="s">
        <v>317</v>
      </c>
      <c r="N243" s="2"/>
    </row>
    <row r="244" spans="1:15" ht="29.15" customHeight="1" x14ac:dyDescent="0.35">
      <c r="A244" s="1" t="s">
        <v>1295</v>
      </c>
      <c r="B244" s="1" t="s">
        <v>208</v>
      </c>
      <c r="C244" s="1" t="s">
        <v>297</v>
      </c>
      <c r="D244" s="1" t="s">
        <v>316</v>
      </c>
      <c r="J244" s="2" t="s">
        <v>318</v>
      </c>
      <c r="N244" s="2"/>
    </row>
    <row r="245" spans="1:15" ht="14.5" customHeight="1" x14ac:dyDescent="0.35">
      <c r="A245" s="1" t="s">
        <v>1300</v>
      </c>
      <c r="B245" s="1" t="s">
        <v>208</v>
      </c>
      <c r="C245" s="1" t="s">
        <v>297</v>
      </c>
      <c r="H245" s="9" t="s">
        <v>12</v>
      </c>
      <c r="I245" s="2" t="s">
        <v>45</v>
      </c>
      <c r="J245" s="2" t="s">
        <v>298</v>
      </c>
      <c r="N245" s="2"/>
    </row>
    <row r="246" spans="1:15" ht="14.5" customHeight="1" x14ac:dyDescent="0.35">
      <c r="A246" s="1" t="s">
        <v>1300</v>
      </c>
      <c r="B246" s="1" t="s">
        <v>208</v>
      </c>
      <c r="C246" s="1" t="s">
        <v>297</v>
      </c>
      <c r="D246" s="1" t="s">
        <v>286</v>
      </c>
      <c r="H246" s="2" t="s">
        <v>12</v>
      </c>
      <c r="I246" s="2" t="s">
        <v>54</v>
      </c>
      <c r="J246" s="2" t="s">
        <v>299</v>
      </c>
      <c r="K246" s="2">
        <f>'Data Element Index'!$A$267</f>
        <v>110</v>
      </c>
      <c r="L246" s="2" t="str">
        <f>'Data Element Index'!$C$267</f>
        <v>Medical record number</v>
      </c>
      <c r="N246" s="2" t="s">
        <v>804</v>
      </c>
    </row>
    <row r="247" spans="1:15" ht="29.15" customHeight="1" x14ac:dyDescent="0.35">
      <c r="A247" s="1" t="s">
        <v>1300</v>
      </c>
      <c r="B247" s="1" t="s">
        <v>208</v>
      </c>
      <c r="C247" s="1" t="s">
        <v>297</v>
      </c>
      <c r="D247" s="1" t="s">
        <v>300</v>
      </c>
      <c r="H247" s="2" t="s">
        <v>12</v>
      </c>
      <c r="I247" s="2" t="s">
        <v>18</v>
      </c>
      <c r="J247" s="2" t="s">
        <v>301</v>
      </c>
      <c r="K247" s="2">
        <f>'Data Element Index'!$A$267</f>
        <v>110</v>
      </c>
      <c r="L247" s="2" t="str">
        <f>'Data Element Index'!$C$267</f>
        <v>Medical record number</v>
      </c>
      <c r="M247"/>
      <c r="N247" t="s">
        <v>1301</v>
      </c>
    </row>
    <row r="248" spans="1:15" ht="29.15" customHeight="1" x14ac:dyDescent="0.35">
      <c r="A248" s="1" t="s">
        <v>1300</v>
      </c>
      <c r="B248" s="1" t="s">
        <v>208</v>
      </c>
      <c r="C248" s="1" t="s">
        <v>297</v>
      </c>
      <c r="D248" s="1" t="s">
        <v>300</v>
      </c>
      <c r="J248" s="2" t="s">
        <v>302</v>
      </c>
      <c r="K248" s="2"/>
      <c r="M248"/>
      <c r="O248"/>
    </row>
    <row r="249" spans="1:15" ht="43.5" customHeight="1" x14ac:dyDescent="0.35">
      <c r="A249" s="1" t="s">
        <v>1300</v>
      </c>
      <c r="B249" s="1" t="s">
        <v>208</v>
      </c>
      <c r="C249" s="1" t="s">
        <v>297</v>
      </c>
      <c r="D249" s="1" t="s">
        <v>13</v>
      </c>
      <c r="H249" s="2" t="s">
        <v>12</v>
      </c>
      <c r="I249" s="2" t="s">
        <v>18</v>
      </c>
      <c r="J249" s="2" t="s">
        <v>303</v>
      </c>
      <c r="K249" s="2"/>
      <c r="N249" s="2"/>
    </row>
    <row r="250" spans="1:15" ht="14.5" customHeight="1" x14ac:dyDescent="0.35">
      <c r="A250" s="1" t="s">
        <v>1300</v>
      </c>
      <c r="B250" s="1" t="s">
        <v>208</v>
      </c>
      <c r="C250" s="1" t="s">
        <v>297</v>
      </c>
      <c r="D250" s="1" t="s">
        <v>13</v>
      </c>
      <c r="J250" s="2" t="s">
        <v>304</v>
      </c>
      <c r="K250" s="2"/>
      <c r="N250" s="2"/>
    </row>
    <row r="251" spans="1:15" ht="14.5" customHeight="1" x14ac:dyDescent="0.35">
      <c r="A251" s="1" t="s">
        <v>1300</v>
      </c>
      <c r="B251" s="1" t="s">
        <v>208</v>
      </c>
      <c r="C251" s="1" t="s">
        <v>297</v>
      </c>
      <c r="D251" s="1" t="s">
        <v>305</v>
      </c>
      <c r="H251" s="2" t="s">
        <v>17</v>
      </c>
      <c r="J251" s="2" t="s">
        <v>306</v>
      </c>
      <c r="N251" s="2"/>
    </row>
    <row r="252" spans="1:15" ht="14.5" customHeight="1" x14ac:dyDescent="0.35">
      <c r="A252" s="1" t="s">
        <v>1300</v>
      </c>
      <c r="B252" s="1" t="s">
        <v>208</v>
      </c>
      <c r="C252" s="1" t="s">
        <v>297</v>
      </c>
      <c r="D252" s="1" t="s">
        <v>305</v>
      </c>
      <c r="E252" s="1" t="s">
        <v>307</v>
      </c>
      <c r="I252" s="2" t="s">
        <v>95</v>
      </c>
      <c r="N252" s="2"/>
    </row>
    <row r="253" spans="1:15" ht="14.5" customHeight="1" x14ac:dyDescent="0.35">
      <c r="A253" s="1" t="s">
        <v>1300</v>
      </c>
      <c r="B253" s="1" t="s">
        <v>208</v>
      </c>
      <c r="C253" s="1" t="s">
        <v>297</v>
      </c>
      <c r="D253" s="1" t="s">
        <v>305</v>
      </c>
      <c r="E253" s="1" t="s">
        <v>308</v>
      </c>
      <c r="I253" s="2" t="s">
        <v>39</v>
      </c>
      <c r="N253" s="2"/>
    </row>
    <row r="254" spans="1:15" ht="14.5" customHeight="1" x14ac:dyDescent="0.35">
      <c r="A254" s="1" t="s">
        <v>1300</v>
      </c>
      <c r="B254" s="1" t="s">
        <v>208</v>
      </c>
      <c r="C254" s="1" t="s">
        <v>297</v>
      </c>
      <c r="D254" s="1" t="s">
        <v>49</v>
      </c>
      <c r="H254" s="2" t="s">
        <v>17</v>
      </c>
      <c r="J254" s="2" t="s">
        <v>309</v>
      </c>
      <c r="N254" s="2"/>
    </row>
    <row r="255" spans="1:15" ht="14.5" customHeight="1" x14ac:dyDescent="0.35">
      <c r="A255" s="1" t="s">
        <v>1300</v>
      </c>
      <c r="B255" s="1" t="s">
        <v>208</v>
      </c>
      <c r="C255" s="1" t="s">
        <v>297</v>
      </c>
      <c r="D255" s="1" t="s">
        <v>49</v>
      </c>
      <c r="E255" s="1" t="s">
        <v>310</v>
      </c>
      <c r="I255" s="2" t="s">
        <v>73</v>
      </c>
      <c r="N255" s="2"/>
    </row>
    <row r="256" spans="1:15" ht="14.5" customHeight="1" x14ac:dyDescent="0.35">
      <c r="A256" s="1" t="s">
        <v>1300</v>
      </c>
      <c r="B256" s="1" t="s">
        <v>208</v>
      </c>
      <c r="C256" s="1" t="s">
        <v>297</v>
      </c>
      <c r="D256" s="1" t="s">
        <v>49</v>
      </c>
      <c r="E256" s="1" t="s">
        <v>311</v>
      </c>
      <c r="I256" s="2" t="s">
        <v>28</v>
      </c>
      <c r="K256" s="2">
        <f>'Data Element Index'!$A$267</f>
        <v>110</v>
      </c>
      <c r="L256" s="2" t="str">
        <f>'Data Element Index'!$C$267</f>
        <v>Medical record number</v>
      </c>
      <c r="N256" s="2"/>
    </row>
    <row r="257" spans="1:15" ht="14.5" customHeight="1" x14ac:dyDescent="0.35">
      <c r="A257" s="1" t="s">
        <v>1300</v>
      </c>
      <c r="B257" s="1" t="s">
        <v>208</v>
      </c>
      <c r="C257" s="1" t="s">
        <v>297</v>
      </c>
      <c r="D257" s="1" t="s">
        <v>49</v>
      </c>
      <c r="E257" s="1" t="s">
        <v>63</v>
      </c>
      <c r="I257" s="2" t="s">
        <v>312</v>
      </c>
      <c r="N257" s="2"/>
    </row>
    <row r="258" spans="1:15" ht="14.5" customHeight="1" x14ac:dyDescent="0.35">
      <c r="A258" s="1" t="s">
        <v>1300</v>
      </c>
      <c r="B258" s="1" t="s">
        <v>208</v>
      </c>
      <c r="C258" s="1" t="s">
        <v>297</v>
      </c>
      <c r="D258" s="1" t="s">
        <v>49</v>
      </c>
      <c r="E258" s="1" t="s">
        <v>313</v>
      </c>
      <c r="I258" s="2" t="s">
        <v>99</v>
      </c>
      <c r="N258" s="2"/>
    </row>
    <row r="259" spans="1:15" ht="14.5" customHeight="1" x14ac:dyDescent="0.35">
      <c r="A259" s="1" t="s">
        <v>1300</v>
      </c>
      <c r="B259" s="1" t="s">
        <v>208</v>
      </c>
      <c r="C259" s="1" t="s">
        <v>297</v>
      </c>
      <c r="D259" s="1" t="s">
        <v>49</v>
      </c>
      <c r="E259" s="1" t="s">
        <v>314</v>
      </c>
      <c r="I259" s="2" t="s">
        <v>315</v>
      </c>
      <c r="N259" s="2"/>
    </row>
    <row r="260" spans="1:15" ht="14.5" customHeight="1" x14ac:dyDescent="0.35">
      <c r="A260" s="1" t="s">
        <v>1300</v>
      </c>
      <c r="B260" s="1" t="s">
        <v>208</v>
      </c>
      <c r="C260" s="1" t="s">
        <v>297</v>
      </c>
      <c r="D260" s="1" t="s">
        <v>316</v>
      </c>
      <c r="H260" s="2" t="s">
        <v>17</v>
      </c>
      <c r="I260" s="2" t="s">
        <v>206</v>
      </c>
      <c r="J260" s="2" t="s">
        <v>317</v>
      </c>
      <c r="N260" s="2"/>
    </row>
    <row r="261" spans="1:15" ht="29.15" customHeight="1" x14ac:dyDescent="0.35">
      <c r="A261" s="1" t="s">
        <v>1300</v>
      </c>
      <c r="B261" s="1" t="s">
        <v>208</v>
      </c>
      <c r="C261" s="1" t="s">
        <v>297</v>
      </c>
      <c r="D261" s="1" t="s">
        <v>316</v>
      </c>
      <c r="J261" s="2" t="s">
        <v>318</v>
      </c>
      <c r="N261" s="2"/>
    </row>
    <row r="262" spans="1:15" ht="14.5" customHeight="1" x14ac:dyDescent="0.35">
      <c r="B262" s="1" t="s">
        <v>208</v>
      </c>
      <c r="C262" s="1" t="s">
        <v>321</v>
      </c>
      <c r="H262" s="2" t="s">
        <v>7</v>
      </c>
      <c r="I262" s="2" t="s">
        <v>45</v>
      </c>
      <c r="J262" s="2" t="s">
        <v>322</v>
      </c>
      <c r="N262" s="2"/>
    </row>
    <row r="263" spans="1:15" ht="27" customHeight="1" x14ac:dyDescent="0.35">
      <c r="B263" s="1" t="s">
        <v>208</v>
      </c>
      <c r="C263" s="1" t="s">
        <v>321</v>
      </c>
      <c r="D263" s="1" t="s">
        <v>286</v>
      </c>
      <c r="H263" s="2" t="s">
        <v>12</v>
      </c>
      <c r="I263" s="2" t="s">
        <v>54</v>
      </c>
      <c r="J263" s="2" t="s">
        <v>323</v>
      </c>
      <c r="K263" s="3" t="s">
        <v>186</v>
      </c>
      <c r="O263" s="2" t="s">
        <v>814</v>
      </c>
    </row>
    <row r="264" spans="1:15" ht="103" customHeight="1" x14ac:dyDescent="0.35">
      <c r="B264" s="1" t="s">
        <v>208</v>
      </c>
      <c r="C264" s="1" t="s">
        <v>321</v>
      </c>
      <c r="D264" s="1" t="s">
        <v>321</v>
      </c>
      <c r="H264" s="2" t="s">
        <v>12</v>
      </c>
      <c r="I264" s="2" t="s">
        <v>18</v>
      </c>
      <c r="J264" s="2" t="s">
        <v>324</v>
      </c>
      <c r="K264" s="3" t="s">
        <v>1192</v>
      </c>
      <c r="L264" s="2" t="s">
        <v>1167</v>
      </c>
      <c r="M264" s="2" t="s">
        <v>578</v>
      </c>
      <c r="N264" s="2" t="s">
        <v>810</v>
      </c>
      <c r="O264" s="2" t="s">
        <v>1292</v>
      </c>
    </row>
    <row r="265" spans="1:15" ht="58.5" customHeight="1" x14ac:dyDescent="0.35">
      <c r="B265" s="1" t="s">
        <v>208</v>
      </c>
      <c r="C265" s="1" t="s">
        <v>321</v>
      </c>
      <c r="D265" s="1" t="s">
        <v>321</v>
      </c>
      <c r="H265" s="2" t="s">
        <v>12</v>
      </c>
      <c r="J265" s="2" t="s">
        <v>325</v>
      </c>
      <c r="K265" s="3" t="s">
        <v>1192</v>
      </c>
      <c r="L265" s="1" t="s">
        <v>822</v>
      </c>
      <c r="M265" s="2" t="s">
        <v>578</v>
      </c>
      <c r="N265" s="2" t="s">
        <v>571</v>
      </c>
    </row>
    <row r="266" spans="1:15" ht="14.5" customHeight="1" x14ac:dyDescent="0.35">
      <c r="B266" s="1" t="s">
        <v>208</v>
      </c>
      <c r="C266" s="1" t="s">
        <v>321</v>
      </c>
      <c r="D266" s="1" t="s">
        <v>321</v>
      </c>
      <c r="I266" s="2" t="s">
        <v>326</v>
      </c>
      <c r="L266"/>
      <c r="N266" s="2"/>
    </row>
    <row r="267" spans="1:15" ht="58" customHeight="1" x14ac:dyDescent="0.35">
      <c r="B267" s="1" t="s">
        <v>208</v>
      </c>
      <c r="C267" s="1" t="s">
        <v>321</v>
      </c>
      <c r="D267" s="1" t="s">
        <v>16</v>
      </c>
      <c r="H267" s="12" t="s">
        <v>12</v>
      </c>
      <c r="I267" s="2" t="s">
        <v>18</v>
      </c>
      <c r="J267" s="2" t="s">
        <v>327</v>
      </c>
      <c r="K267" s="2">
        <f>'Data Element Index'!$A$437</f>
        <v>189</v>
      </c>
      <c r="L267" s="2" t="str">
        <f>'Data Element Index'!$C$437</f>
        <v>Diagnosis Code Type</v>
      </c>
      <c r="M267" s="2" t="s">
        <v>572</v>
      </c>
      <c r="O267"/>
    </row>
    <row r="268" spans="1:15" ht="108" customHeight="1" x14ac:dyDescent="0.35">
      <c r="B268" s="1" t="s">
        <v>208</v>
      </c>
      <c r="C268" s="1" t="s">
        <v>321</v>
      </c>
      <c r="D268" s="1" t="s">
        <v>16</v>
      </c>
      <c r="J268" s="2" t="s">
        <v>328</v>
      </c>
      <c r="K268" s="2">
        <f>'Data Element Index'!$A$437</f>
        <v>189</v>
      </c>
      <c r="L268" s="2" t="str">
        <f>'Data Element Index'!$C$437</f>
        <v>Diagnosis Code Type</v>
      </c>
      <c r="M268" s="2" t="s">
        <v>572</v>
      </c>
      <c r="N268" s="63" t="s">
        <v>823</v>
      </c>
      <c r="O268" s="49"/>
    </row>
    <row r="269" spans="1:15" ht="43.5" customHeight="1" x14ac:dyDescent="0.35">
      <c r="B269" s="1" t="s">
        <v>208</v>
      </c>
      <c r="C269" s="1" t="s">
        <v>321</v>
      </c>
      <c r="D269" s="1" t="s">
        <v>329</v>
      </c>
      <c r="H269" s="2" t="s">
        <v>17</v>
      </c>
      <c r="I269" s="2" t="s">
        <v>18</v>
      </c>
      <c r="J269" s="2" t="s">
        <v>330</v>
      </c>
      <c r="K269" s="3" t="s">
        <v>335</v>
      </c>
      <c r="L269" s="2" t="s">
        <v>330</v>
      </c>
      <c r="M269" s="2" t="s">
        <v>573</v>
      </c>
      <c r="N269" s="2" t="s">
        <v>589</v>
      </c>
    </row>
    <row r="270" spans="1:15" ht="29.15" customHeight="1" x14ac:dyDescent="0.35">
      <c r="B270" s="1" t="s">
        <v>208</v>
      </c>
      <c r="C270" s="1" t="s">
        <v>321</v>
      </c>
      <c r="D270" s="1" t="s">
        <v>329</v>
      </c>
      <c r="J270" s="2" t="s">
        <v>331</v>
      </c>
      <c r="K270" s="3" t="s">
        <v>335</v>
      </c>
      <c r="L270" s="2" t="s">
        <v>330</v>
      </c>
      <c r="M270" s="2" t="s">
        <v>573</v>
      </c>
      <c r="N270" s="2"/>
    </row>
    <row r="271" spans="1:15" ht="14.5" customHeight="1" x14ac:dyDescent="0.35">
      <c r="B271" s="1" t="s">
        <v>208</v>
      </c>
      <c r="C271" s="1" t="s">
        <v>321</v>
      </c>
      <c r="D271" s="1" t="s">
        <v>332</v>
      </c>
      <c r="H271" s="2" t="s">
        <v>17</v>
      </c>
      <c r="I271" s="2" t="s">
        <v>18</v>
      </c>
      <c r="J271" s="2" t="s">
        <v>333</v>
      </c>
      <c r="N271" s="2"/>
    </row>
    <row r="272" spans="1:15" ht="29.15" customHeight="1" x14ac:dyDescent="0.35">
      <c r="B272" s="1" t="s">
        <v>208</v>
      </c>
      <c r="C272" s="1" t="s">
        <v>321</v>
      </c>
      <c r="D272" s="1" t="s">
        <v>332</v>
      </c>
      <c r="J272" s="2" t="s">
        <v>334</v>
      </c>
      <c r="N272" s="2"/>
    </row>
    <row r="273" spans="2:15" ht="14.5" customHeight="1" x14ac:dyDescent="0.35">
      <c r="B273" s="1" t="s">
        <v>208</v>
      </c>
      <c r="C273" s="1" t="s">
        <v>336</v>
      </c>
      <c r="H273" s="2" t="s">
        <v>7</v>
      </c>
      <c r="I273" s="2" t="s">
        <v>45</v>
      </c>
      <c r="J273" s="2" t="s">
        <v>337</v>
      </c>
      <c r="N273" s="2"/>
    </row>
    <row r="274" spans="2:15" ht="44.15" customHeight="1" x14ac:dyDescent="0.35">
      <c r="B274" s="1" t="s">
        <v>208</v>
      </c>
      <c r="C274" s="1" t="s">
        <v>336</v>
      </c>
      <c r="D274" s="1" t="s">
        <v>286</v>
      </c>
      <c r="H274" s="2" t="s">
        <v>12</v>
      </c>
      <c r="I274" s="2" t="s">
        <v>54</v>
      </c>
      <c r="J274" s="2" t="s">
        <v>338</v>
      </c>
      <c r="K274" s="3" t="s">
        <v>950</v>
      </c>
      <c r="O274" s="2" t="s">
        <v>815</v>
      </c>
    </row>
    <row r="275" spans="2:15" ht="43.5" customHeight="1" x14ac:dyDescent="0.35">
      <c r="B275" s="1" t="s">
        <v>208</v>
      </c>
      <c r="C275" s="1" t="s">
        <v>336</v>
      </c>
      <c r="D275" s="1" t="s">
        <v>16</v>
      </c>
      <c r="H275" s="12" t="s">
        <v>12</v>
      </c>
      <c r="I275" s="2" t="s">
        <v>18</v>
      </c>
      <c r="J275" s="2" t="s">
        <v>339</v>
      </c>
      <c r="K275" s="2">
        <f>'Data Element Index'!$A$431</f>
        <v>187</v>
      </c>
      <c r="L275" s="2" t="str">
        <f>'Data Element Index'!$C$431</f>
        <v>Procedure Code Type</v>
      </c>
      <c r="N275" s="2" t="s">
        <v>997</v>
      </c>
      <c r="O275" s="2" t="s">
        <v>574</v>
      </c>
    </row>
    <row r="276" spans="2:15" ht="68.5" customHeight="1" x14ac:dyDescent="0.35">
      <c r="B276" s="1" t="s">
        <v>208</v>
      </c>
      <c r="C276" s="1" t="s">
        <v>336</v>
      </c>
      <c r="D276" s="1" t="s">
        <v>16</v>
      </c>
      <c r="J276" s="2" t="s">
        <v>340</v>
      </c>
      <c r="K276" s="2">
        <f>'Data Element Index'!$A$431</f>
        <v>187</v>
      </c>
      <c r="L276" s="2" t="str">
        <f>'Data Element Index'!$C$431</f>
        <v>Procedure Code Type</v>
      </c>
      <c r="N276" s="2"/>
    </row>
    <row r="277" spans="2:15" ht="29.15" customHeight="1" x14ac:dyDescent="0.35">
      <c r="B277" s="1" t="s">
        <v>208</v>
      </c>
      <c r="C277" s="1" t="s">
        <v>336</v>
      </c>
      <c r="D277" s="1" t="s">
        <v>95</v>
      </c>
      <c r="H277" s="2" t="s">
        <v>17</v>
      </c>
      <c r="I277" s="2" t="s">
        <v>117</v>
      </c>
      <c r="J277" s="2" t="s">
        <v>341</v>
      </c>
      <c r="K277" s="3" t="s">
        <v>1193</v>
      </c>
      <c r="L277" s="2" t="s">
        <v>695</v>
      </c>
      <c r="M277" s="2" t="s">
        <v>225</v>
      </c>
      <c r="N277" s="2"/>
    </row>
    <row r="278" spans="2:15" ht="49.5" customHeight="1" x14ac:dyDescent="0.35">
      <c r="B278" s="1" t="s">
        <v>208</v>
      </c>
      <c r="C278" s="1" t="s">
        <v>336</v>
      </c>
      <c r="D278" s="1" t="s">
        <v>336</v>
      </c>
      <c r="H278" s="2" t="s">
        <v>12</v>
      </c>
      <c r="J278" s="2" t="s">
        <v>342</v>
      </c>
      <c r="K278" s="3" t="s">
        <v>575</v>
      </c>
      <c r="L278" s="2" t="s">
        <v>649</v>
      </c>
      <c r="M278" s="2" t="s">
        <v>579</v>
      </c>
      <c r="N278" s="2" t="s">
        <v>1293</v>
      </c>
    </row>
    <row r="279" spans="2:15" ht="66.5" customHeight="1" x14ac:dyDescent="0.35">
      <c r="B279" s="1" t="s">
        <v>208</v>
      </c>
      <c r="C279" s="1" t="s">
        <v>336</v>
      </c>
      <c r="D279" s="1" t="s">
        <v>336</v>
      </c>
      <c r="J279" s="2" t="s">
        <v>343</v>
      </c>
      <c r="K279" s="3" t="s">
        <v>575</v>
      </c>
      <c r="L279" s="2" t="s">
        <v>649</v>
      </c>
      <c r="M279" s="2" t="s">
        <v>579</v>
      </c>
      <c r="N279" s="2" t="s">
        <v>584</v>
      </c>
    </row>
    <row r="280" spans="2:15" ht="43.5" customHeight="1" x14ac:dyDescent="0.35">
      <c r="B280" s="1" t="s">
        <v>208</v>
      </c>
      <c r="C280" s="1" t="s">
        <v>336</v>
      </c>
      <c r="D280" s="1" t="s">
        <v>336</v>
      </c>
      <c r="E280" s="1" t="s">
        <v>344</v>
      </c>
      <c r="I280" s="2" t="s">
        <v>18</v>
      </c>
      <c r="J280" s="2" t="s">
        <v>343</v>
      </c>
      <c r="K280" s="3" t="s">
        <v>575</v>
      </c>
      <c r="L280" s="2" t="s">
        <v>649</v>
      </c>
      <c r="M280" s="2" t="s">
        <v>579</v>
      </c>
      <c r="N280" s="2" t="s">
        <v>584</v>
      </c>
    </row>
    <row r="281" spans="2:15" ht="14.5" customHeight="1" x14ac:dyDescent="0.35">
      <c r="B281" s="1" t="s">
        <v>208</v>
      </c>
      <c r="C281" s="1" t="s">
        <v>336</v>
      </c>
      <c r="D281" s="1" t="s">
        <v>336</v>
      </c>
      <c r="E281" s="1" t="s">
        <v>345</v>
      </c>
      <c r="I281" s="2" t="s">
        <v>346</v>
      </c>
      <c r="N281" s="2"/>
    </row>
    <row r="282" spans="2:15" ht="14.5" customHeight="1" x14ac:dyDescent="0.35">
      <c r="B282" s="1" t="s">
        <v>208</v>
      </c>
      <c r="C282" s="1" t="s">
        <v>336</v>
      </c>
      <c r="D282" s="1" t="s">
        <v>347</v>
      </c>
      <c r="H282" s="2" t="s">
        <v>7</v>
      </c>
      <c r="I282" s="2" t="s">
        <v>348</v>
      </c>
      <c r="J282" s="2" t="s">
        <v>349</v>
      </c>
      <c r="N282" s="2"/>
    </row>
    <row r="283" spans="2:15" ht="14.5" customHeight="1" x14ac:dyDescent="0.35">
      <c r="B283" s="1" t="s">
        <v>208</v>
      </c>
      <c r="C283" s="1" t="s">
        <v>350</v>
      </c>
      <c r="H283" s="2" t="s">
        <v>17</v>
      </c>
      <c r="I283" s="2" t="s">
        <v>54</v>
      </c>
      <c r="J283" s="2" t="s">
        <v>351</v>
      </c>
      <c r="N283" s="2"/>
    </row>
    <row r="284" spans="2:15" ht="97.5" customHeight="1" x14ac:dyDescent="0.35">
      <c r="B284" s="1" t="s">
        <v>208</v>
      </c>
      <c r="C284" s="1" t="s">
        <v>352</v>
      </c>
      <c r="G284" s="2" t="s">
        <v>6</v>
      </c>
      <c r="H284" s="2" t="s">
        <v>12</v>
      </c>
      <c r="I284" s="2" t="s">
        <v>45</v>
      </c>
      <c r="J284" s="2" t="s">
        <v>353</v>
      </c>
      <c r="K284" s="3" t="s">
        <v>186</v>
      </c>
      <c r="O284" s="2" t="s">
        <v>1274</v>
      </c>
    </row>
    <row r="285" spans="2:15" ht="30.5" customHeight="1" x14ac:dyDescent="0.35">
      <c r="B285" s="1" t="s">
        <v>208</v>
      </c>
      <c r="C285" s="1" t="s">
        <v>352</v>
      </c>
      <c r="D285" s="1" t="s">
        <v>354</v>
      </c>
      <c r="G285" s="2" t="s">
        <v>6</v>
      </c>
      <c r="H285" s="2" t="s">
        <v>12</v>
      </c>
      <c r="I285" s="2" t="s">
        <v>73</v>
      </c>
      <c r="J285" s="2" t="s">
        <v>355</v>
      </c>
      <c r="K285" s="3" t="s">
        <v>186</v>
      </c>
      <c r="N285" s="2" t="s">
        <v>1275</v>
      </c>
      <c r="O285"/>
    </row>
    <row r="286" spans="2:15" ht="29.5" customHeight="1" x14ac:dyDescent="0.35">
      <c r="B286" s="1" t="s">
        <v>208</v>
      </c>
      <c r="C286" s="1" t="s">
        <v>352</v>
      </c>
      <c r="D286" s="1" t="s">
        <v>356</v>
      </c>
      <c r="G286" s="2" t="s">
        <v>6</v>
      </c>
      <c r="H286" s="2" t="s">
        <v>12</v>
      </c>
      <c r="I286" s="2" t="s">
        <v>357</v>
      </c>
      <c r="J286" s="2" t="s">
        <v>358</v>
      </c>
      <c r="K286" s="2"/>
      <c r="N286" s="2"/>
      <c r="O286" s="2" t="s">
        <v>946</v>
      </c>
    </row>
    <row r="287" spans="2:15" ht="77" customHeight="1" x14ac:dyDescent="0.35">
      <c r="B287" s="1" t="s">
        <v>208</v>
      </c>
      <c r="C287" s="1" t="s">
        <v>352</v>
      </c>
      <c r="D287" s="1" t="s">
        <v>356</v>
      </c>
      <c r="G287" s="2" t="s">
        <v>6</v>
      </c>
      <c r="H287" s="2" t="s">
        <v>12</v>
      </c>
      <c r="I287" s="2" t="s">
        <v>357</v>
      </c>
      <c r="J287" s="2" t="s">
        <v>358</v>
      </c>
      <c r="K287" s="3" t="s">
        <v>922</v>
      </c>
      <c r="L287" s="2" t="s">
        <v>1029</v>
      </c>
      <c r="N287" s="2" t="s">
        <v>972</v>
      </c>
      <c r="O287" s="2" t="s">
        <v>967</v>
      </c>
    </row>
    <row r="288" spans="2:15" ht="44.5" customHeight="1" x14ac:dyDescent="0.35">
      <c r="B288" s="1" t="s">
        <v>208</v>
      </c>
      <c r="C288" s="1" t="s">
        <v>352</v>
      </c>
      <c r="D288" s="1" t="s">
        <v>356</v>
      </c>
      <c r="G288" s="2" t="s">
        <v>6</v>
      </c>
      <c r="H288" s="2" t="s">
        <v>12</v>
      </c>
      <c r="I288" s="2" t="s">
        <v>357</v>
      </c>
      <c r="J288" s="2" t="s">
        <v>358</v>
      </c>
      <c r="K288" s="3" t="s">
        <v>1028</v>
      </c>
      <c r="L288" s="2" t="str">
        <f>'Data Element Index'!$C$392</f>
        <v>Claim payer Name</v>
      </c>
      <c r="N288" s="2" t="s">
        <v>1027</v>
      </c>
      <c r="O288" s="2" t="s">
        <v>761</v>
      </c>
    </row>
    <row r="289" spans="2:15" ht="29.5" customHeight="1" x14ac:dyDescent="0.35">
      <c r="B289" s="1" t="s">
        <v>208</v>
      </c>
      <c r="C289" s="1" t="s">
        <v>352</v>
      </c>
      <c r="D289" s="1" t="s">
        <v>280</v>
      </c>
      <c r="H289" s="2" t="s">
        <v>7</v>
      </c>
      <c r="I289" s="2" t="s">
        <v>28</v>
      </c>
      <c r="J289" s="2" t="s">
        <v>359</v>
      </c>
      <c r="N289" s="2"/>
    </row>
    <row r="290" spans="2:15" ht="14.5" customHeight="1" x14ac:dyDescent="0.35">
      <c r="B290" s="1" t="s">
        <v>208</v>
      </c>
      <c r="C290" s="1" t="s">
        <v>360</v>
      </c>
      <c r="H290" s="2" t="s">
        <v>17</v>
      </c>
      <c r="I290" s="2" t="s">
        <v>45</v>
      </c>
      <c r="J290" s="2" t="s">
        <v>361</v>
      </c>
      <c r="N290" s="2"/>
    </row>
    <row r="291" spans="2:15" ht="14.5" customHeight="1" x14ac:dyDescent="0.35">
      <c r="B291" s="1" t="s">
        <v>208</v>
      </c>
      <c r="C291" s="1" t="s">
        <v>360</v>
      </c>
      <c r="D291" s="1" t="s">
        <v>95</v>
      </c>
      <c r="H291" s="2" t="s">
        <v>17</v>
      </c>
      <c r="I291" s="2" t="s">
        <v>95</v>
      </c>
      <c r="J291" s="2" t="s">
        <v>362</v>
      </c>
      <c r="N291" s="2"/>
    </row>
    <row r="292" spans="2:15" ht="14.5" customHeight="1" x14ac:dyDescent="0.35">
      <c r="B292" s="1" t="s">
        <v>208</v>
      </c>
      <c r="C292" s="1" t="s">
        <v>360</v>
      </c>
      <c r="D292" s="1" t="s">
        <v>16</v>
      </c>
      <c r="H292" s="2" t="s">
        <v>17</v>
      </c>
      <c r="I292" s="2" t="s">
        <v>18</v>
      </c>
      <c r="J292" s="2" t="s">
        <v>363</v>
      </c>
      <c r="N292" s="2"/>
    </row>
    <row r="293" spans="2:15" ht="29.15" customHeight="1" x14ac:dyDescent="0.35">
      <c r="B293" s="1" t="s">
        <v>208</v>
      </c>
      <c r="C293" s="1" t="s">
        <v>360</v>
      </c>
      <c r="D293" s="1" t="s">
        <v>16</v>
      </c>
      <c r="J293" s="2" t="s">
        <v>364</v>
      </c>
      <c r="N293" s="2"/>
    </row>
    <row r="294" spans="2:15" ht="14.5" customHeight="1" x14ac:dyDescent="0.35">
      <c r="B294" s="1" t="s">
        <v>208</v>
      </c>
      <c r="C294" s="1" t="s">
        <v>360</v>
      </c>
      <c r="D294" s="1" t="s">
        <v>365</v>
      </c>
      <c r="H294" s="2" t="s">
        <v>17</v>
      </c>
      <c r="J294" s="2" t="s">
        <v>366</v>
      </c>
      <c r="N294" s="2"/>
    </row>
    <row r="295" spans="2:15" ht="14.5" customHeight="1" x14ac:dyDescent="0.35">
      <c r="B295" s="1" t="s">
        <v>208</v>
      </c>
      <c r="C295" s="1" t="s">
        <v>360</v>
      </c>
      <c r="D295" s="1" t="s">
        <v>365</v>
      </c>
      <c r="E295" s="1" t="s">
        <v>367</v>
      </c>
      <c r="I295" s="2" t="s">
        <v>97</v>
      </c>
      <c r="N295" s="2"/>
    </row>
    <row r="296" spans="2:15" ht="14.5" customHeight="1" x14ac:dyDescent="0.35">
      <c r="B296" s="1" t="s">
        <v>208</v>
      </c>
      <c r="C296" s="1" t="s">
        <v>360</v>
      </c>
      <c r="D296" s="1" t="s">
        <v>365</v>
      </c>
      <c r="E296" s="1" t="s">
        <v>368</v>
      </c>
      <c r="I296" s="2" t="s">
        <v>204</v>
      </c>
      <c r="N296" s="2"/>
    </row>
    <row r="297" spans="2:15" ht="14.5" customHeight="1" x14ac:dyDescent="0.35">
      <c r="B297" s="1" t="s">
        <v>208</v>
      </c>
      <c r="C297" s="1" t="s">
        <v>369</v>
      </c>
      <c r="H297" s="2" t="s">
        <v>7</v>
      </c>
      <c r="I297" s="2" t="s">
        <v>45</v>
      </c>
      <c r="J297" s="2" t="s">
        <v>370</v>
      </c>
      <c r="N297" s="2"/>
    </row>
    <row r="298" spans="2:15" ht="17.149999999999999" customHeight="1" x14ac:dyDescent="0.35">
      <c r="B298" s="1" t="s">
        <v>208</v>
      </c>
      <c r="C298" s="1" t="s">
        <v>369</v>
      </c>
      <c r="D298" s="1" t="s">
        <v>286</v>
      </c>
      <c r="H298" s="2" t="s">
        <v>12</v>
      </c>
      <c r="I298" s="2" t="s">
        <v>54</v>
      </c>
      <c r="J298" s="2" t="s">
        <v>371</v>
      </c>
      <c r="K298" s="3">
        <v>36</v>
      </c>
      <c r="L298" s="2" t="str">
        <f>'Data Element Index'!$C$176</f>
        <v>Line number</v>
      </c>
      <c r="N298" s="2"/>
    </row>
    <row r="299" spans="2:15" ht="14.5" customHeight="1" x14ac:dyDescent="0.35">
      <c r="B299" s="1" t="s">
        <v>208</v>
      </c>
      <c r="C299" s="1" t="s">
        <v>369</v>
      </c>
      <c r="D299" s="1" t="s">
        <v>372</v>
      </c>
      <c r="H299" s="2" t="s">
        <v>7</v>
      </c>
      <c r="I299" s="2" t="s">
        <v>54</v>
      </c>
      <c r="J299" s="2" t="s">
        <v>373</v>
      </c>
      <c r="N299" s="2"/>
    </row>
    <row r="300" spans="2:15" ht="14.5" customHeight="1" x14ac:dyDescent="0.35">
      <c r="B300" s="1" t="s">
        <v>208</v>
      </c>
      <c r="C300" s="1" t="s">
        <v>369</v>
      </c>
      <c r="D300" s="1" t="s">
        <v>374</v>
      </c>
      <c r="H300" s="2" t="s">
        <v>7</v>
      </c>
      <c r="I300" s="2" t="s">
        <v>54</v>
      </c>
      <c r="J300" s="2" t="s">
        <v>375</v>
      </c>
      <c r="N300" s="2"/>
    </row>
    <row r="301" spans="2:15" ht="14.5" customHeight="1" x14ac:dyDescent="0.35">
      <c r="B301" s="1" t="s">
        <v>208</v>
      </c>
      <c r="C301" s="1" t="s">
        <v>369</v>
      </c>
      <c r="D301" s="1" t="s">
        <v>376</v>
      </c>
      <c r="H301" s="2" t="s">
        <v>7</v>
      </c>
      <c r="I301" s="2" t="s">
        <v>54</v>
      </c>
      <c r="J301" s="2" t="s">
        <v>377</v>
      </c>
      <c r="N301" s="2"/>
    </row>
    <row r="302" spans="2:15" ht="29.15" customHeight="1" x14ac:dyDescent="0.35">
      <c r="B302" s="1" t="s">
        <v>208</v>
      </c>
      <c r="C302" s="1" t="s">
        <v>369</v>
      </c>
      <c r="D302" s="1" t="s">
        <v>378</v>
      </c>
      <c r="H302" s="2" t="s">
        <v>7</v>
      </c>
      <c r="I302" s="2" t="s">
        <v>54</v>
      </c>
      <c r="J302" s="2" t="s">
        <v>379</v>
      </c>
      <c r="N302" s="2"/>
    </row>
    <row r="303" spans="2:15" ht="49.5" customHeight="1" x14ac:dyDescent="0.35">
      <c r="B303" s="1" t="s">
        <v>208</v>
      </c>
      <c r="C303" s="1" t="s">
        <v>369</v>
      </c>
      <c r="D303" s="1" t="s">
        <v>380</v>
      </c>
      <c r="H303" s="12" t="s">
        <v>12</v>
      </c>
      <c r="I303" s="2" t="s">
        <v>18</v>
      </c>
      <c r="J303" s="2" t="s">
        <v>381</v>
      </c>
      <c r="K303" s="3">
        <v>86</v>
      </c>
      <c r="L303" s="2" t="str">
        <f>'Data Element Index'!$C$209</f>
        <v>Revenue center code</v>
      </c>
      <c r="M303" s="2" t="s">
        <v>593</v>
      </c>
      <c r="N303" s="2" t="s">
        <v>585</v>
      </c>
      <c r="O303"/>
    </row>
    <row r="304" spans="2:15" ht="29.15" customHeight="1" x14ac:dyDescent="0.35">
      <c r="B304" s="1" t="s">
        <v>208</v>
      </c>
      <c r="C304" s="1" t="s">
        <v>369</v>
      </c>
      <c r="D304" s="1" t="s">
        <v>380</v>
      </c>
      <c r="J304" s="2" t="s">
        <v>383</v>
      </c>
      <c r="K304" s="3">
        <v>86</v>
      </c>
      <c r="L304" s="2" t="str">
        <f>'Data Element Index'!$C$209</f>
        <v>Revenue center code</v>
      </c>
      <c r="M304" s="2" t="s">
        <v>593</v>
      </c>
      <c r="N304" s="2"/>
    </row>
    <row r="305" spans="2:14" ht="14.5" customHeight="1" x14ac:dyDescent="0.35">
      <c r="B305" s="1" t="s">
        <v>208</v>
      </c>
      <c r="C305" s="1" t="s">
        <v>369</v>
      </c>
      <c r="D305" s="1" t="s">
        <v>300</v>
      </c>
      <c r="H305" s="2" t="s">
        <v>17</v>
      </c>
      <c r="I305" s="2" t="s">
        <v>18</v>
      </c>
      <c r="J305" s="2" t="s">
        <v>384</v>
      </c>
      <c r="N305" s="2"/>
    </row>
    <row r="306" spans="2:14" ht="14.5" customHeight="1" x14ac:dyDescent="0.35">
      <c r="B306" s="1" t="s">
        <v>208</v>
      </c>
      <c r="C306" s="1" t="s">
        <v>369</v>
      </c>
      <c r="D306" s="1" t="s">
        <v>300</v>
      </c>
      <c r="J306" s="2" t="s">
        <v>385</v>
      </c>
      <c r="N306" s="2"/>
    </row>
    <row r="307" spans="2:14" ht="61" customHeight="1" x14ac:dyDescent="0.35">
      <c r="B307" s="1" t="s">
        <v>208</v>
      </c>
      <c r="C307" s="1" t="s">
        <v>369</v>
      </c>
      <c r="D307" s="1" t="s">
        <v>386</v>
      </c>
      <c r="H307" s="2" t="s">
        <v>12</v>
      </c>
      <c r="I307" s="2" t="s">
        <v>18</v>
      </c>
      <c r="J307" s="2" t="s">
        <v>387</v>
      </c>
      <c r="K307" s="3">
        <v>40</v>
      </c>
      <c r="L307" s="2" t="str">
        <f>'Data Element Index'!$C$183</f>
        <v>Procedure Code - CPT / HCPCS; HIPPS rate codes</v>
      </c>
      <c r="M307" s="2" t="s">
        <v>515</v>
      </c>
      <c r="N307" s="2" t="s">
        <v>812</v>
      </c>
    </row>
    <row r="308" spans="2:14" ht="79.5" customHeight="1" x14ac:dyDescent="0.35">
      <c r="B308" s="1" t="s">
        <v>208</v>
      </c>
      <c r="C308" s="1" t="s">
        <v>369</v>
      </c>
      <c r="D308" s="1" t="s">
        <v>386</v>
      </c>
      <c r="J308" s="2" t="s">
        <v>387</v>
      </c>
      <c r="K308" s="3">
        <v>40</v>
      </c>
      <c r="L308" s="2" t="str">
        <f>'Data Element Index'!$C$183</f>
        <v>Procedure Code - CPT / HCPCS; HIPPS rate codes</v>
      </c>
      <c r="M308" s="2" t="s">
        <v>515</v>
      </c>
      <c r="N308" s="2" t="s">
        <v>523</v>
      </c>
    </row>
    <row r="309" spans="2:14" ht="31" customHeight="1" x14ac:dyDescent="0.35">
      <c r="B309" s="1" t="s">
        <v>208</v>
      </c>
      <c r="C309" s="1" t="s">
        <v>369</v>
      </c>
      <c r="D309" s="1" t="s">
        <v>389</v>
      </c>
      <c r="H309" s="2" t="s">
        <v>7</v>
      </c>
      <c r="I309" s="2" t="s">
        <v>18</v>
      </c>
      <c r="J309" s="2" t="s">
        <v>390</v>
      </c>
      <c r="K309" s="3">
        <v>41</v>
      </c>
      <c r="L309" s="2" t="str">
        <f>'Data Element Index'!$C$186</f>
        <v>Procedure Code Modifier - CPT / HCPCS</v>
      </c>
      <c r="M309" s="2" t="s">
        <v>516</v>
      </c>
      <c r="N309" s="2" t="s">
        <v>517</v>
      </c>
    </row>
    <row r="310" spans="2:14" ht="14.5" customHeight="1" x14ac:dyDescent="0.35">
      <c r="B310" s="1" t="s">
        <v>208</v>
      </c>
      <c r="C310" s="1" t="s">
        <v>369</v>
      </c>
      <c r="D310" s="1" t="s">
        <v>389</v>
      </c>
      <c r="J310" s="2" t="s">
        <v>387</v>
      </c>
      <c r="K310" s="3">
        <v>41</v>
      </c>
      <c r="L310" s="2" t="str">
        <f>'Data Element Index'!$C$186</f>
        <v>Procedure Code Modifier - CPT / HCPCS</v>
      </c>
      <c r="M310" s="2" t="s">
        <v>516</v>
      </c>
      <c r="N310" s="2"/>
    </row>
    <row r="311" spans="2:14" ht="29.15" customHeight="1" x14ac:dyDescent="0.35">
      <c r="B311" s="1" t="s">
        <v>208</v>
      </c>
      <c r="C311" s="1" t="s">
        <v>369</v>
      </c>
      <c r="D311" s="1" t="s">
        <v>392</v>
      </c>
      <c r="H311" s="2" t="s">
        <v>7</v>
      </c>
      <c r="I311" s="2" t="s">
        <v>18</v>
      </c>
      <c r="J311" s="2" t="s">
        <v>393</v>
      </c>
      <c r="N311" s="2"/>
    </row>
    <row r="312" spans="2:14" ht="29.15" customHeight="1" x14ac:dyDescent="0.35">
      <c r="B312" s="1" t="s">
        <v>208</v>
      </c>
      <c r="C312" s="1" t="s">
        <v>369</v>
      </c>
      <c r="D312" s="1" t="s">
        <v>392</v>
      </c>
      <c r="J312" s="2" t="s">
        <v>394</v>
      </c>
      <c r="N312" s="2"/>
    </row>
    <row r="313" spans="2:14" ht="29.15" customHeight="1" x14ac:dyDescent="0.35">
      <c r="B313" s="1" t="s">
        <v>208</v>
      </c>
      <c r="C313" s="1" t="s">
        <v>369</v>
      </c>
      <c r="D313" s="1" t="s">
        <v>395</v>
      </c>
      <c r="H313" s="2" t="s">
        <v>17</v>
      </c>
      <c r="J313" s="2" t="s">
        <v>396</v>
      </c>
      <c r="N313" s="2"/>
    </row>
    <row r="314" spans="2:14" ht="14.5" customHeight="1" x14ac:dyDescent="0.35">
      <c r="B314" s="1" t="s">
        <v>208</v>
      </c>
      <c r="C314" s="1" t="s">
        <v>369</v>
      </c>
      <c r="D314" s="1" t="s">
        <v>395</v>
      </c>
      <c r="E314" s="1" t="s">
        <v>397</v>
      </c>
      <c r="I314" s="2" t="s">
        <v>95</v>
      </c>
      <c r="N314" s="2"/>
    </row>
    <row r="315" spans="2:14" ht="14.5" customHeight="1" x14ac:dyDescent="0.35">
      <c r="B315" s="1" t="s">
        <v>208</v>
      </c>
      <c r="C315" s="1" t="s">
        <v>369</v>
      </c>
      <c r="D315" s="1" t="s">
        <v>395</v>
      </c>
      <c r="E315" s="1" t="s">
        <v>398</v>
      </c>
      <c r="I315" s="2" t="s">
        <v>39</v>
      </c>
      <c r="N315" s="2"/>
    </row>
    <row r="316" spans="2:14" ht="29.15" customHeight="1" x14ac:dyDescent="0.35">
      <c r="B316" s="1" t="s">
        <v>208</v>
      </c>
      <c r="C316" s="1" t="s">
        <v>369</v>
      </c>
      <c r="D316" s="1" t="s">
        <v>365</v>
      </c>
      <c r="H316" s="2" t="s">
        <v>17</v>
      </c>
      <c r="J316" s="2" t="s">
        <v>399</v>
      </c>
      <c r="N316" s="2"/>
    </row>
    <row r="317" spans="2:14" ht="29.15" customHeight="1" x14ac:dyDescent="0.35">
      <c r="B317" s="1" t="s">
        <v>208</v>
      </c>
      <c r="C317" s="1" t="s">
        <v>369</v>
      </c>
      <c r="D317" s="1" t="s">
        <v>365</v>
      </c>
      <c r="J317" s="2" t="s">
        <v>400</v>
      </c>
      <c r="N317" s="2"/>
    </row>
    <row r="318" spans="2:14" ht="14.5" customHeight="1" x14ac:dyDescent="0.35">
      <c r="B318" s="1" t="s">
        <v>208</v>
      </c>
      <c r="C318" s="1" t="s">
        <v>369</v>
      </c>
      <c r="D318" s="1" t="s">
        <v>365</v>
      </c>
      <c r="E318" s="1" t="s">
        <v>401</v>
      </c>
      <c r="I318" s="2" t="s">
        <v>18</v>
      </c>
      <c r="N318" s="2"/>
    </row>
    <row r="319" spans="2:14" ht="14.5" customHeight="1" x14ac:dyDescent="0.35">
      <c r="B319" s="1" t="s">
        <v>208</v>
      </c>
      <c r="C319" s="1" t="s">
        <v>369</v>
      </c>
      <c r="D319" s="1" t="s">
        <v>365</v>
      </c>
      <c r="E319" s="1" t="s">
        <v>367</v>
      </c>
      <c r="I319" s="2" t="s">
        <v>97</v>
      </c>
      <c r="N319" s="2"/>
    </row>
    <row r="320" spans="2:14" ht="29.5" customHeight="1" x14ac:dyDescent="0.35">
      <c r="B320" s="1" t="s">
        <v>208</v>
      </c>
      <c r="C320" s="1" t="s">
        <v>369</v>
      </c>
      <c r="D320" s="1" t="s">
        <v>365</v>
      </c>
      <c r="E320" s="1" t="s">
        <v>402</v>
      </c>
      <c r="I320" s="2" t="s">
        <v>204</v>
      </c>
      <c r="N320" s="2"/>
    </row>
    <row r="321" spans="1:15" ht="50" customHeight="1" x14ac:dyDescent="0.35">
      <c r="B321" s="1" t="s">
        <v>208</v>
      </c>
      <c r="C321" s="1" t="s">
        <v>369</v>
      </c>
      <c r="D321" s="1" t="s">
        <v>403</v>
      </c>
      <c r="H321" s="2" t="s">
        <v>17</v>
      </c>
      <c r="I321" s="2" t="s">
        <v>64</v>
      </c>
      <c r="J321" s="2" t="s">
        <v>404</v>
      </c>
      <c r="K321" s="3">
        <v>42</v>
      </c>
      <c r="L321" s="2" t="str">
        <f>'Data Element Index'!$C$189</f>
        <v>Number of units</v>
      </c>
      <c r="M321" s="2" t="s">
        <v>405</v>
      </c>
      <c r="N321" s="2"/>
    </row>
    <row r="322" spans="1:15" ht="29.5" customHeight="1" x14ac:dyDescent="0.35">
      <c r="B322" s="1" t="s">
        <v>208</v>
      </c>
      <c r="C322" s="1" t="s">
        <v>369</v>
      </c>
      <c r="D322" s="1" t="s">
        <v>406</v>
      </c>
      <c r="H322" s="2" t="s">
        <v>17</v>
      </c>
      <c r="I322" s="2" t="s">
        <v>66</v>
      </c>
      <c r="J322" s="2" t="s">
        <v>407</v>
      </c>
      <c r="N322" s="2"/>
    </row>
    <row r="323" spans="1:15" ht="31.5" customHeight="1" x14ac:dyDescent="0.35">
      <c r="B323" s="1" t="s">
        <v>208</v>
      </c>
      <c r="C323" s="1" t="s">
        <v>369</v>
      </c>
      <c r="D323" s="1" t="s">
        <v>408</v>
      </c>
      <c r="H323" s="2" t="s">
        <v>17</v>
      </c>
      <c r="I323" s="2" t="s">
        <v>207</v>
      </c>
      <c r="J323" s="2" t="s">
        <v>409</v>
      </c>
      <c r="N323" s="2"/>
    </row>
    <row r="324" spans="1:15" ht="14.5" customHeight="1" x14ac:dyDescent="0.35">
      <c r="B324" s="1" t="s">
        <v>208</v>
      </c>
      <c r="C324" s="1" t="s">
        <v>369</v>
      </c>
      <c r="D324" s="1" t="s">
        <v>410</v>
      </c>
      <c r="H324" s="2" t="s">
        <v>17</v>
      </c>
      <c r="I324" s="2" t="s">
        <v>66</v>
      </c>
      <c r="J324" s="2" t="s">
        <v>411</v>
      </c>
      <c r="N324" s="2"/>
    </row>
    <row r="325" spans="1:15" ht="14.5" customHeight="1" x14ac:dyDescent="0.35">
      <c r="B325" s="1" t="s">
        <v>208</v>
      </c>
      <c r="C325" s="1" t="s">
        <v>369</v>
      </c>
      <c r="D325" s="1" t="s">
        <v>412</v>
      </c>
      <c r="H325" s="2" t="s">
        <v>7</v>
      </c>
      <c r="I325" s="2" t="s">
        <v>348</v>
      </c>
      <c r="J325" s="2" t="s">
        <v>349</v>
      </c>
      <c r="N325" s="2"/>
    </row>
    <row r="326" spans="1:15" ht="14.5" customHeight="1" x14ac:dyDescent="0.35">
      <c r="B326" s="1" t="s">
        <v>208</v>
      </c>
      <c r="C326" s="1" t="s">
        <v>369</v>
      </c>
      <c r="D326" s="1" t="s">
        <v>413</v>
      </c>
      <c r="H326" s="2" t="s">
        <v>17</v>
      </c>
      <c r="I326" s="2" t="s">
        <v>18</v>
      </c>
      <c r="J326" s="2" t="s">
        <v>414</v>
      </c>
      <c r="N326" s="2"/>
    </row>
    <row r="327" spans="1:15" ht="14.5" customHeight="1" x14ac:dyDescent="0.35">
      <c r="B327" s="1" t="s">
        <v>208</v>
      </c>
      <c r="C327" s="1" t="s">
        <v>369</v>
      </c>
      <c r="D327" s="1" t="s">
        <v>413</v>
      </c>
      <c r="J327" s="2" t="s">
        <v>415</v>
      </c>
      <c r="N327" s="2"/>
    </row>
    <row r="328" spans="1:15" ht="14.5" customHeight="1" x14ac:dyDescent="0.35">
      <c r="B328" s="1" t="s">
        <v>208</v>
      </c>
      <c r="C328" s="1" t="s">
        <v>369</v>
      </c>
      <c r="D328" s="1" t="s">
        <v>416</v>
      </c>
      <c r="H328" s="2" t="s">
        <v>7</v>
      </c>
      <c r="I328" s="2" t="s">
        <v>18</v>
      </c>
      <c r="J328" s="2" t="s">
        <v>417</v>
      </c>
      <c r="N328" s="2"/>
    </row>
    <row r="329" spans="1:15" ht="14.5" customHeight="1" x14ac:dyDescent="0.35">
      <c r="B329" s="1" t="s">
        <v>208</v>
      </c>
      <c r="C329" s="1" t="s">
        <v>369</v>
      </c>
      <c r="D329" s="1" t="s">
        <v>416</v>
      </c>
      <c r="J329" s="2" t="s">
        <v>418</v>
      </c>
      <c r="N329" s="2"/>
    </row>
    <row r="330" spans="1:15" ht="14.5" customHeight="1" x14ac:dyDescent="0.35">
      <c r="B330" s="1" t="s">
        <v>208</v>
      </c>
      <c r="C330" s="1" t="s">
        <v>369</v>
      </c>
      <c r="D330" s="1" t="s">
        <v>419</v>
      </c>
      <c r="H330" s="2" t="s">
        <v>7</v>
      </c>
      <c r="I330" s="2" t="s">
        <v>420</v>
      </c>
      <c r="J330" s="2" t="s">
        <v>421</v>
      </c>
      <c r="N330" s="2"/>
    </row>
    <row r="331" spans="1:15" ht="29.5" customHeight="1" x14ac:dyDescent="0.35">
      <c r="B331" s="1" t="s">
        <v>208</v>
      </c>
      <c r="C331" s="1" t="s">
        <v>369</v>
      </c>
      <c r="D331" s="1" t="s">
        <v>422</v>
      </c>
      <c r="H331" s="2" t="s">
        <v>7</v>
      </c>
      <c r="I331" s="2" t="s">
        <v>54</v>
      </c>
      <c r="J331" s="2" t="s">
        <v>423</v>
      </c>
      <c r="K331" s="3">
        <v>181</v>
      </c>
      <c r="N331" s="2" t="s">
        <v>1149</v>
      </c>
    </row>
    <row r="332" spans="1:15" ht="14.5" customHeight="1" x14ac:dyDescent="0.35">
      <c r="A332" s="1" t="s">
        <v>775</v>
      </c>
      <c r="B332" s="1" t="s">
        <v>208</v>
      </c>
      <c r="C332" s="1" t="s">
        <v>369</v>
      </c>
      <c r="D332" s="1" t="s">
        <v>424</v>
      </c>
      <c r="H332" s="2" t="s">
        <v>42</v>
      </c>
      <c r="I332" s="2" t="s">
        <v>45</v>
      </c>
      <c r="J332" s="2" t="s">
        <v>425</v>
      </c>
      <c r="N332" s="2"/>
    </row>
    <row r="333" spans="1:15" ht="71.5" customHeight="1" x14ac:dyDescent="0.35">
      <c r="A333" s="1" t="s">
        <v>775</v>
      </c>
      <c r="B333" s="1" t="s">
        <v>208</v>
      </c>
      <c r="C333" s="1" t="s">
        <v>369</v>
      </c>
      <c r="D333" s="1" t="s">
        <v>424</v>
      </c>
      <c r="E333" s="1" t="s">
        <v>300</v>
      </c>
      <c r="H333" s="2" t="s">
        <v>12</v>
      </c>
      <c r="I333" s="2" t="s">
        <v>18</v>
      </c>
      <c r="J333" s="2" t="s">
        <v>426</v>
      </c>
      <c r="K333" s="2">
        <f>'Data Element Index'!$A$432</f>
        <v>188</v>
      </c>
      <c r="L333" s="2" t="str">
        <f>'Data Element Index'!$C$432</f>
        <v>Adjudication Amount Type</v>
      </c>
    </row>
    <row r="334" spans="1:15" ht="198.5" customHeight="1" x14ac:dyDescent="0.35">
      <c r="A334" s="1" t="s">
        <v>775</v>
      </c>
      <c r="B334" s="1" t="s">
        <v>208</v>
      </c>
      <c r="C334" s="1" t="s">
        <v>369</v>
      </c>
      <c r="D334" s="1" t="s">
        <v>424</v>
      </c>
      <c r="E334" s="1" t="s">
        <v>300</v>
      </c>
      <c r="J334" s="2" t="s">
        <v>427</v>
      </c>
      <c r="K334" s="2">
        <f>'Data Element Index'!$A$432</f>
        <v>188</v>
      </c>
      <c r="L334" s="2" t="str">
        <f>'Data Element Index'!$C$432</f>
        <v>Adjudication Amount Type</v>
      </c>
      <c r="N334" s="2" t="s">
        <v>959</v>
      </c>
      <c r="O334" s="2" t="s">
        <v>1185</v>
      </c>
    </row>
    <row r="335" spans="1:15" ht="52.5" customHeight="1" x14ac:dyDescent="0.35">
      <c r="A335" s="1" t="s">
        <v>775</v>
      </c>
      <c r="B335" s="1" t="s">
        <v>208</v>
      </c>
      <c r="C335" s="1" t="s">
        <v>369</v>
      </c>
      <c r="D335" s="1" t="s">
        <v>424</v>
      </c>
      <c r="E335" s="1" t="s">
        <v>316</v>
      </c>
      <c r="H335" s="2" t="s">
        <v>17</v>
      </c>
      <c r="I335" s="2" t="s">
        <v>18</v>
      </c>
      <c r="J335" s="2" t="s">
        <v>428</v>
      </c>
      <c r="K335" s="2"/>
      <c r="N335" s="2"/>
      <c r="O335" s="2" t="s">
        <v>993</v>
      </c>
    </row>
    <row r="336" spans="1:15" ht="12.65" customHeight="1" x14ac:dyDescent="0.35">
      <c r="A336" s="1" t="s">
        <v>775</v>
      </c>
      <c r="B336" s="1" t="s">
        <v>208</v>
      </c>
      <c r="C336" s="1" t="s">
        <v>369</v>
      </c>
      <c r="D336" s="1" t="s">
        <v>424</v>
      </c>
      <c r="E336" s="1" t="s">
        <v>316</v>
      </c>
      <c r="J336" s="2" t="s">
        <v>429</v>
      </c>
      <c r="K336" s="2"/>
      <c r="N336" s="2"/>
    </row>
    <row r="337" spans="1:15" ht="43" customHeight="1" x14ac:dyDescent="0.35">
      <c r="A337" s="1" t="s">
        <v>775</v>
      </c>
      <c r="B337" s="1" t="s">
        <v>208</v>
      </c>
      <c r="C337" s="1" t="s">
        <v>369</v>
      </c>
      <c r="D337" s="1" t="s">
        <v>424</v>
      </c>
      <c r="E337" s="1" t="s">
        <v>430</v>
      </c>
      <c r="H337" s="11" t="s">
        <v>12</v>
      </c>
      <c r="I337" s="2" t="s">
        <v>66</v>
      </c>
      <c r="J337" s="2" t="s">
        <v>431</v>
      </c>
      <c r="K337" s="3">
        <v>20</v>
      </c>
      <c r="L337" s="2" t="s">
        <v>670</v>
      </c>
      <c r="M337" s="2" t="s">
        <v>534</v>
      </c>
      <c r="N337" s="2"/>
      <c r="O337" s="2" t="s">
        <v>837</v>
      </c>
    </row>
    <row r="338" spans="1:15" ht="14.5" customHeight="1" x14ac:dyDescent="0.35">
      <c r="A338" s="1" t="s">
        <v>775</v>
      </c>
      <c r="B338" s="1" t="s">
        <v>208</v>
      </c>
      <c r="C338" s="1" t="s">
        <v>369</v>
      </c>
      <c r="D338" s="1" t="s">
        <v>424</v>
      </c>
      <c r="E338" s="1" t="s">
        <v>49</v>
      </c>
      <c r="H338" s="2" t="s">
        <v>17</v>
      </c>
      <c r="I338" s="2" t="s">
        <v>207</v>
      </c>
      <c r="J338" s="2" t="s">
        <v>432</v>
      </c>
      <c r="N338" s="2"/>
    </row>
    <row r="339" spans="1:15" ht="14.5" customHeight="1" x14ac:dyDescent="0.35">
      <c r="A339" s="1" t="s">
        <v>777</v>
      </c>
      <c r="B339" s="1" t="s">
        <v>208</v>
      </c>
      <c r="C339" s="1" t="s">
        <v>369</v>
      </c>
      <c r="D339" s="1" t="s">
        <v>424</v>
      </c>
      <c r="H339" s="2" t="s">
        <v>7</v>
      </c>
      <c r="I339" s="2" t="s">
        <v>45</v>
      </c>
      <c r="J339" s="2" t="s">
        <v>425</v>
      </c>
      <c r="K339" s="3">
        <v>92</v>
      </c>
      <c r="N339" s="2"/>
    </row>
    <row r="340" spans="1:15" ht="71.5" customHeight="1" x14ac:dyDescent="0.35">
      <c r="A340" s="1" t="s">
        <v>777</v>
      </c>
      <c r="B340" s="1" t="s">
        <v>208</v>
      </c>
      <c r="C340" s="1" t="s">
        <v>369</v>
      </c>
      <c r="D340" s="1" t="s">
        <v>424</v>
      </c>
      <c r="E340" s="1" t="s">
        <v>300</v>
      </c>
      <c r="H340" s="2" t="s">
        <v>12</v>
      </c>
      <c r="I340" s="2" t="s">
        <v>18</v>
      </c>
      <c r="J340" s="2" t="s">
        <v>426</v>
      </c>
      <c r="K340" s="3">
        <v>92</v>
      </c>
      <c r="L340" s="2" t="str">
        <f>'Data Element Index'!$C$224</f>
        <v xml:space="preserve">Line payment denial code
</v>
      </c>
      <c r="N340" s="2"/>
    </row>
    <row r="341" spans="1:15" ht="61.5" customHeight="1" x14ac:dyDescent="0.35">
      <c r="A341" s="1" t="s">
        <v>777</v>
      </c>
      <c r="B341" s="1" t="s">
        <v>208</v>
      </c>
      <c r="C341" s="1" t="s">
        <v>369</v>
      </c>
      <c r="D341" s="1" t="s">
        <v>424</v>
      </c>
      <c r="E341" s="1" t="s">
        <v>300</v>
      </c>
      <c r="J341" s="2" t="s">
        <v>427</v>
      </c>
      <c r="K341" s="3">
        <v>92</v>
      </c>
      <c r="L341" s="2" t="str">
        <f>'Data Element Index'!$C$224</f>
        <v xml:space="preserve">Line payment denial code
</v>
      </c>
      <c r="N341" s="2" t="s">
        <v>778</v>
      </c>
    </row>
    <row r="342" spans="1:15" ht="63" customHeight="1" x14ac:dyDescent="0.35">
      <c r="A342" s="1" t="s">
        <v>777</v>
      </c>
      <c r="B342" s="1" t="s">
        <v>208</v>
      </c>
      <c r="C342" s="1" t="s">
        <v>369</v>
      </c>
      <c r="D342" s="1" t="s">
        <v>424</v>
      </c>
      <c r="E342" s="1" t="s">
        <v>316</v>
      </c>
      <c r="H342" s="2" t="s">
        <v>17</v>
      </c>
      <c r="I342" s="2" t="s">
        <v>18</v>
      </c>
      <c r="J342" s="2" t="s">
        <v>428</v>
      </c>
      <c r="K342" s="3">
        <v>92</v>
      </c>
      <c r="L342" s="2" t="str">
        <f>'Data Element Index'!$C$224</f>
        <v xml:space="preserve">Line payment denial code
</v>
      </c>
      <c r="M342" s="2" t="s">
        <v>601</v>
      </c>
      <c r="N342" s="2" t="s">
        <v>585</v>
      </c>
      <c r="O342" s="2" t="s">
        <v>759</v>
      </c>
    </row>
    <row r="343" spans="1:15" ht="14.5" customHeight="1" x14ac:dyDescent="0.35">
      <c r="A343" s="1" t="s">
        <v>777</v>
      </c>
      <c r="B343" s="1" t="s">
        <v>208</v>
      </c>
      <c r="C343" s="1" t="s">
        <v>369</v>
      </c>
      <c r="D343" s="1" t="s">
        <v>424</v>
      </c>
      <c r="E343" s="1" t="s">
        <v>316</v>
      </c>
      <c r="J343" s="2" t="s">
        <v>429</v>
      </c>
      <c r="K343" s="3">
        <v>92</v>
      </c>
      <c r="L343" s="2" t="str">
        <f>'Data Element Index'!$C$224</f>
        <v xml:space="preserve">Line payment denial code
</v>
      </c>
      <c r="M343" s="2" t="s">
        <v>601</v>
      </c>
      <c r="N343" s="2"/>
    </row>
    <row r="344" spans="1:15" ht="43" customHeight="1" x14ac:dyDescent="0.35">
      <c r="A344" s="1" t="s">
        <v>777</v>
      </c>
      <c r="B344" s="1" t="s">
        <v>208</v>
      </c>
      <c r="C344" s="1" t="s">
        <v>369</v>
      </c>
      <c r="D344" s="1" t="s">
        <v>424</v>
      </c>
      <c r="E344" s="1" t="s">
        <v>430</v>
      </c>
      <c r="H344" s="2" t="s">
        <v>17</v>
      </c>
      <c r="I344" s="2" t="s">
        <v>66</v>
      </c>
      <c r="J344" s="2" t="s">
        <v>431</v>
      </c>
      <c r="L344" s="3"/>
      <c r="M344" s="3"/>
      <c r="N344" s="2"/>
    </row>
    <row r="345" spans="1:15" ht="14.5" customHeight="1" x14ac:dyDescent="0.35">
      <c r="A345" s="1" t="s">
        <v>777</v>
      </c>
      <c r="B345" s="1" t="s">
        <v>208</v>
      </c>
      <c r="C345" s="1" t="s">
        <v>369</v>
      </c>
      <c r="D345" s="1" t="s">
        <v>424</v>
      </c>
      <c r="E345" s="1" t="s">
        <v>49</v>
      </c>
      <c r="H345" s="2" t="s">
        <v>17</v>
      </c>
      <c r="I345" s="2" t="s">
        <v>207</v>
      </c>
      <c r="J345" s="2" t="s">
        <v>432</v>
      </c>
      <c r="N345" s="2"/>
    </row>
    <row r="346" spans="1:15" ht="14.5" customHeight="1" x14ac:dyDescent="0.35">
      <c r="A346" s="1" t="s">
        <v>855</v>
      </c>
      <c r="B346" s="1" t="s">
        <v>208</v>
      </c>
      <c r="C346" s="1" t="s">
        <v>369</v>
      </c>
      <c r="D346" s="1" t="s">
        <v>424</v>
      </c>
      <c r="H346" s="12" t="s">
        <v>17</v>
      </c>
      <c r="I346" s="2" t="s">
        <v>45</v>
      </c>
      <c r="J346" s="2" t="s">
        <v>425</v>
      </c>
      <c r="N346" s="2"/>
    </row>
    <row r="347" spans="1:15" ht="27" customHeight="1" x14ac:dyDescent="0.35">
      <c r="A347" s="1" t="s">
        <v>855</v>
      </c>
      <c r="B347" s="1" t="s">
        <v>208</v>
      </c>
      <c r="C347" s="1" t="s">
        <v>369</v>
      </c>
      <c r="D347" s="1" t="s">
        <v>424</v>
      </c>
      <c r="E347" s="1" t="s">
        <v>300</v>
      </c>
      <c r="H347" s="2" t="s">
        <v>12</v>
      </c>
      <c r="I347" s="2" t="s">
        <v>18</v>
      </c>
      <c r="J347" s="2" t="s">
        <v>426</v>
      </c>
      <c r="K347" t="s">
        <v>856</v>
      </c>
      <c r="L347" s="3"/>
      <c r="M347" t="s">
        <v>572</v>
      </c>
      <c r="N347" s="3"/>
      <c r="O347" s="3"/>
    </row>
    <row r="348" spans="1:15" ht="61.5" customHeight="1" x14ac:dyDescent="0.35">
      <c r="A348" s="1" t="s">
        <v>855</v>
      </c>
      <c r="B348" s="1" t="s">
        <v>208</v>
      </c>
      <c r="C348" s="1" t="s">
        <v>369</v>
      </c>
      <c r="D348" s="1" t="s">
        <v>424</v>
      </c>
      <c r="E348" s="1" t="s">
        <v>300</v>
      </c>
      <c r="J348" s="2" t="s">
        <v>427</v>
      </c>
      <c r="K348" t="s">
        <v>856</v>
      </c>
      <c r="L348" s="3"/>
      <c r="M348" s="3"/>
      <c r="N348" s="3"/>
      <c r="O348" s="37" t="s">
        <v>857</v>
      </c>
    </row>
    <row r="349" spans="1:15" ht="45.65" customHeight="1" x14ac:dyDescent="0.35">
      <c r="A349" s="1" t="s">
        <v>855</v>
      </c>
      <c r="B349" s="1" t="s">
        <v>208</v>
      </c>
      <c r="C349" s="1" t="s">
        <v>369</v>
      </c>
      <c r="D349" s="1" t="s">
        <v>424</v>
      </c>
      <c r="E349" s="1" t="s">
        <v>316</v>
      </c>
      <c r="H349" s="2" t="s">
        <v>17</v>
      </c>
      <c r="I349" s="2" t="s">
        <v>18</v>
      </c>
      <c r="J349" s="2" t="s">
        <v>428</v>
      </c>
      <c r="L349" s="3"/>
      <c r="M349" s="3"/>
      <c r="N349" s="3"/>
      <c r="O349" s="3"/>
    </row>
    <row r="350" spans="1:15" ht="14.5" customHeight="1" x14ac:dyDescent="0.35">
      <c r="A350" s="1" t="s">
        <v>855</v>
      </c>
      <c r="B350" s="1" t="s">
        <v>208</v>
      </c>
      <c r="C350" s="1" t="s">
        <v>369</v>
      </c>
      <c r="D350" s="1" t="s">
        <v>424</v>
      </c>
      <c r="E350" s="1" t="s">
        <v>316</v>
      </c>
      <c r="J350" s="2" t="s">
        <v>429</v>
      </c>
      <c r="L350" s="3"/>
      <c r="M350" s="3"/>
      <c r="N350" s="3"/>
      <c r="O350" s="3"/>
    </row>
    <row r="351" spans="1:15" ht="43" customHeight="1" x14ac:dyDescent="0.35">
      <c r="A351" s="1" t="s">
        <v>855</v>
      </c>
      <c r="B351" s="1" t="s">
        <v>208</v>
      </c>
      <c r="C351" s="1" t="s">
        <v>369</v>
      </c>
      <c r="D351" s="1" t="s">
        <v>424</v>
      </c>
      <c r="E351" s="1" t="s">
        <v>430</v>
      </c>
      <c r="H351" s="2" t="s">
        <v>17</v>
      </c>
      <c r="I351" s="2" t="s">
        <v>66</v>
      </c>
      <c r="J351" s="2" t="s">
        <v>431</v>
      </c>
      <c r="L351" s="3"/>
      <c r="M351" s="3"/>
      <c r="N351" s="2"/>
    </row>
    <row r="352" spans="1:15" ht="36" customHeight="1" x14ac:dyDescent="0.35">
      <c r="A352" s="1" t="s">
        <v>855</v>
      </c>
      <c r="B352" s="1" t="s">
        <v>208</v>
      </c>
      <c r="C352" s="1" t="s">
        <v>369</v>
      </c>
      <c r="D352" s="1" t="s">
        <v>424</v>
      </c>
      <c r="E352" s="1" t="s">
        <v>49</v>
      </c>
      <c r="H352" s="2" t="s">
        <v>17</v>
      </c>
      <c r="I352" s="2" t="s">
        <v>207</v>
      </c>
      <c r="J352" s="2" t="s">
        <v>432</v>
      </c>
      <c r="K352">
        <v>149</v>
      </c>
      <c r="L352" t="str">
        <f>'Data Element Index'!$C$342</f>
        <v>Allowed number of units</v>
      </c>
      <c r="M352"/>
      <c r="O352" s="2" t="s">
        <v>854</v>
      </c>
    </row>
    <row r="353" spans="2:14" ht="14.5" customHeight="1" x14ac:dyDescent="0.35">
      <c r="B353" s="1" t="s">
        <v>208</v>
      </c>
      <c r="C353" s="1" t="s">
        <v>369</v>
      </c>
      <c r="D353" s="1" t="s">
        <v>433</v>
      </c>
      <c r="E353" s="1" t="s">
        <v>49</v>
      </c>
      <c r="H353" s="2" t="s">
        <v>7</v>
      </c>
      <c r="I353" s="2" t="s">
        <v>45</v>
      </c>
      <c r="J353" s="2" t="s">
        <v>434</v>
      </c>
      <c r="N353" s="2"/>
    </row>
    <row r="354" spans="2:14" ht="14.5" customHeight="1" x14ac:dyDescent="0.35">
      <c r="B354" s="1" t="s">
        <v>208</v>
      </c>
      <c r="C354" s="1" t="s">
        <v>369</v>
      </c>
      <c r="D354" s="1" t="s">
        <v>433</v>
      </c>
      <c r="E354" s="1" t="s">
        <v>286</v>
      </c>
      <c r="H354" s="2" t="s">
        <v>12</v>
      </c>
      <c r="I354" s="2" t="s">
        <v>54</v>
      </c>
      <c r="J354" s="2" t="s">
        <v>370</v>
      </c>
      <c r="N354" s="2"/>
    </row>
    <row r="355" spans="2:14" ht="14.5" customHeight="1" x14ac:dyDescent="0.35">
      <c r="B355" s="1" t="s">
        <v>208</v>
      </c>
      <c r="C355" s="1" t="s">
        <v>369</v>
      </c>
      <c r="D355" s="1" t="s">
        <v>433</v>
      </c>
      <c r="E355" s="1" t="s">
        <v>380</v>
      </c>
      <c r="H355" s="2" t="s">
        <v>17</v>
      </c>
      <c r="I355" s="2" t="s">
        <v>18</v>
      </c>
      <c r="J355" s="2" t="s">
        <v>381</v>
      </c>
      <c r="N355" s="2"/>
    </row>
    <row r="356" spans="2:14" ht="29.15" customHeight="1" x14ac:dyDescent="0.35">
      <c r="B356" s="1" t="s">
        <v>208</v>
      </c>
      <c r="C356" s="1" t="s">
        <v>369</v>
      </c>
      <c r="D356" s="1" t="s">
        <v>433</v>
      </c>
      <c r="E356" s="1" t="s">
        <v>380</v>
      </c>
      <c r="J356" s="2" t="s">
        <v>383</v>
      </c>
      <c r="N356" s="2"/>
    </row>
    <row r="357" spans="2:14" ht="14.5" customHeight="1" x14ac:dyDescent="0.35">
      <c r="B357" s="1" t="s">
        <v>208</v>
      </c>
      <c r="C357" s="1" t="s">
        <v>369</v>
      </c>
      <c r="D357" s="1" t="s">
        <v>433</v>
      </c>
      <c r="E357" s="1" t="s">
        <v>300</v>
      </c>
      <c r="H357" s="2" t="s">
        <v>17</v>
      </c>
      <c r="I357" s="2" t="s">
        <v>18</v>
      </c>
      <c r="J357" s="2" t="s">
        <v>384</v>
      </c>
      <c r="N357" s="2"/>
    </row>
    <row r="358" spans="2:14" ht="14.5" customHeight="1" x14ac:dyDescent="0.35">
      <c r="B358" s="1" t="s">
        <v>208</v>
      </c>
      <c r="C358" s="1" t="s">
        <v>369</v>
      </c>
      <c r="D358" s="1" t="s">
        <v>433</v>
      </c>
      <c r="E358" s="1" t="s">
        <v>300</v>
      </c>
      <c r="J358" s="2" t="s">
        <v>385</v>
      </c>
      <c r="N358" s="2"/>
    </row>
    <row r="359" spans="2:14" ht="62.15" customHeight="1" x14ac:dyDescent="0.35">
      <c r="B359" s="1" t="s">
        <v>208</v>
      </c>
      <c r="C359" s="1" t="s">
        <v>369</v>
      </c>
      <c r="D359" s="1" t="s">
        <v>433</v>
      </c>
      <c r="E359" s="1" t="s">
        <v>386</v>
      </c>
      <c r="H359" s="2" t="s">
        <v>12</v>
      </c>
      <c r="I359" s="2" t="s">
        <v>18</v>
      </c>
      <c r="J359" s="2" t="s">
        <v>387</v>
      </c>
    </row>
    <row r="360" spans="2:14" ht="75.650000000000006" customHeight="1" x14ac:dyDescent="0.35">
      <c r="B360" s="1" t="s">
        <v>208</v>
      </c>
      <c r="C360" s="1" t="s">
        <v>369</v>
      </c>
      <c r="D360" s="1" t="s">
        <v>433</v>
      </c>
      <c r="E360" s="1" t="s">
        <v>386</v>
      </c>
      <c r="J360" s="2" t="s">
        <v>388</v>
      </c>
    </row>
    <row r="361" spans="2:14" ht="14.5" customHeight="1" x14ac:dyDescent="0.35">
      <c r="B361" s="1" t="s">
        <v>208</v>
      </c>
      <c r="C361" s="1" t="s">
        <v>369</v>
      </c>
      <c r="D361" s="1" t="s">
        <v>433</v>
      </c>
      <c r="E361" s="1" t="s">
        <v>389</v>
      </c>
      <c r="H361" s="2" t="s">
        <v>7</v>
      </c>
      <c r="I361" s="2" t="s">
        <v>18</v>
      </c>
      <c r="J361" s="2" t="s">
        <v>435</v>
      </c>
      <c r="N361" s="2"/>
    </row>
    <row r="362" spans="2:14" ht="14.5" customHeight="1" x14ac:dyDescent="0.35">
      <c r="B362" s="1" t="s">
        <v>208</v>
      </c>
      <c r="C362" s="1" t="s">
        <v>369</v>
      </c>
      <c r="D362" s="1" t="s">
        <v>433</v>
      </c>
      <c r="E362" s="1" t="s">
        <v>389</v>
      </c>
      <c r="J362" s="2" t="s">
        <v>391</v>
      </c>
      <c r="N362" s="2"/>
    </row>
    <row r="363" spans="2:14" ht="29.15" customHeight="1" x14ac:dyDescent="0.35">
      <c r="B363" s="1" t="s">
        <v>208</v>
      </c>
      <c r="C363" s="1" t="s">
        <v>369</v>
      </c>
      <c r="D363" s="1" t="s">
        <v>433</v>
      </c>
      <c r="E363" s="1" t="s">
        <v>392</v>
      </c>
      <c r="H363" s="2" t="s">
        <v>7</v>
      </c>
      <c r="I363" s="2" t="s">
        <v>18</v>
      </c>
      <c r="J363" s="2" t="s">
        <v>393</v>
      </c>
      <c r="N363" s="2"/>
    </row>
    <row r="364" spans="2:14" ht="29.15" customHeight="1" x14ac:dyDescent="0.35">
      <c r="B364" s="1" t="s">
        <v>208</v>
      </c>
      <c r="C364" s="1" t="s">
        <v>369</v>
      </c>
      <c r="D364" s="1" t="s">
        <v>433</v>
      </c>
      <c r="E364" s="1" t="s">
        <v>392</v>
      </c>
      <c r="J364" s="2" t="s">
        <v>394</v>
      </c>
      <c r="N364" s="2"/>
    </row>
    <row r="365" spans="2:14" ht="14.5" customHeight="1" x14ac:dyDescent="0.35">
      <c r="B365" s="1" t="s">
        <v>208</v>
      </c>
      <c r="C365" s="1" t="s">
        <v>369</v>
      </c>
      <c r="D365" s="1" t="s">
        <v>433</v>
      </c>
      <c r="E365" s="1" t="s">
        <v>403</v>
      </c>
      <c r="H365" s="2" t="s">
        <v>17</v>
      </c>
      <c r="I365" s="2" t="s">
        <v>64</v>
      </c>
      <c r="J365" s="2" t="s">
        <v>404</v>
      </c>
      <c r="N365" s="2"/>
    </row>
    <row r="366" spans="2:14" ht="14.5" customHeight="1" x14ac:dyDescent="0.35">
      <c r="B366" s="1" t="s">
        <v>208</v>
      </c>
      <c r="C366" s="1" t="s">
        <v>369</v>
      </c>
      <c r="D366" s="1" t="s">
        <v>433</v>
      </c>
      <c r="E366" s="1" t="s">
        <v>406</v>
      </c>
      <c r="H366" s="2" t="s">
        <v>17</v>
      </c>
      <c r="I366" s="2" t="s">
        <v>66</v>
      </c>
      <c r="J366" s="2" t="s">
        <v>407</v>
      </c>
      <c r="N366" s="2"/>
    </row>
    <row r="367" spans="2:14" ht="14.5" customHeight="1" x14ac:dyDescent="0.35">
      <c r="B367" s="1" t="s">
        <v>208</v>
      </c>
      <c r="C367" s="1" t="s">
        <v>369</v>
      </c>
      <c r="D367" s="1" t="s">
        <v>433</v>
      </c>
      <c r="E367" s="1" t="s">
        <v>408</v>
      </c>
      <c r="H367" s="2" t="s">
        <v>17</v>
      </c>
      <c r="I367" s="2" t="s">
        <v>207</v>
      </c>
      <c r="J367" s="2" t="s">
        <v>409</v>
      </c>
      <c r="N367" s="2"/>
    </row>
    <row r="368" spans="2:14" ht="14.5" customHeight="1" x14ac:dyDescent="0.35">
      <c r="B368" s="1" t="s">
        <v>208</v>
      </c>
      <c r="C368" s="1" t="s">
        <v>369</v>
      </c>
      <c r="D368" s="1" t="s">
        <v>433</v>
      </c>
      <c r="E368" s="1" t="s">
        <v>410</v>
      </c>
      <c r="H368" s="2" t="s">
        <v>17</v>
      </c>
      <c r="I368" s="2" t="s">
        <v>66</v>
      </c>
      <c r="J368" s="2" t="s">
        <v>411</v>
      </c>
      <c r="N368" s="2"/>
    </row>
    <row r="369" spans="2:14" ht="14.5" customHeight="1" x14ac:dyDescent="0.35">
      <c r="B369" s="1" t="s">
        <v>208</v>
      </c>
      <c r="C369" s="1" t="s">
        <v>369</v>
      </c>
      <c r="D369" s="1" t="s">
        <v>433</v>
      </c>
      <c r="E369" s="1" t="s">
        <v>412</v>
      </c>
      <c r="H369" s="2" t="s">
        <v>7</v>
      </c>
      <c r="I369" s="2" t="s">
        <v>348</v>
      </c>
      <c r="J369" s="2" t="s">
        <v>349</v>
      </c>
      <c r="N369" s="2"/>
    </row>
    <row r="370" spans="2:14" ht="14.5" customHeight="1" x14ac:dyDescent="0.35">
      <c r="B370" s="1" t="s">
        <v>208</v>
      </c>
      <c r="C370" s="1" t="s">
        <v>369</v>
      </c>
      <c r="D370" s="1" t="s">
        <v>433</v>
      </c>
      <c r="E370" s="1" t="s">
        <v>422</v>
      </c>
      <c r="H370" s="2" t="s">
        <v>7</v>
      </c>
      <c r="I370" s="2" t="s">
        <v>54</v>
      </c>
      <c r="J370" s="2" t="s">
        <v>423</v>
      </c>
    </row>
    <row r="371" spans="2:14" ht="14.5" customHeight="1" x14ac:dyDescent="0.35">
      <c r="B371" s="1" t="s">
        <v>208</v>
      </c>
      <c r="C371" s="1" t="s">
        <v>369</v>
      </c>
      <c r="D371" s="1" t="s">
        <v>433</v>
      </c>
      <c r="E371" s="1" t="s">
        <v>424</v>
      </c>
      <c r="H371" s="2" t="s">
        <v>7</v>
      </c>
      <c r="I371" s="2" t="s">
        <v>436</v>
      </c>
      <c r="J371" s="2" t="s">
        <v>437</v>
      </c>
      <c r="N371" s="2"/>
    </row>
    <row r="372" spans="2:14" ht="14.5" customHeight="1" x14ac:dyDescent="0.35">
      <c r="B372" s="1" t="s">
        <v>208</v>
      </c>
      <c r="C372" s="1" t="s">
        <v>369</v>
      </c>
      <c r="D372" s="1" t="s">
        <v>433</v>
      </c>
      <c r="E372" s="1" t="s">
        <v>438</v>
      </c>
      <c r="H372" s="2" t="s">
        <v>7</v>
      </c>
      <c r="I372" s="2" t="s">
        <v>45</v>
      </c>
      <c r="J372" s="2" t="s">
        <v>434</v>
      </c>
      <c r="N372" s="2"/>
    </row>
    <row r="373" spans="2:14" ht="14.5" customHeight="1" x14ac:dyDescent="0.35">
      <c r="B373" s="1" t="s">
        <v>208</v>
      </c>
      <c r="C373" s="1" t="s">
        <v>369</v>
      </c>
      <c r="D373" s="1" t="s">
        <v>433</v>
      </c>
      <c r="E373" s="1" t="s">
        <v>438</v>
      </c>
      <c r="F373" s="1" t="s">
        <v>286</v>
      </c>
      <c r="H373" s="2" t="s">
        <v>12</v>
      </c>
      <c r="I373" s="2" t="s">
        <v>54</v>
      </c>
      <c r="J373" s="2" t="s">
        <v>370</v>
      </c>
      <c r="N373" s="2"/>
    </row>
    <row r="374" spans="2:14" ht="14.5" customHeight="1" x14ac:dyDescent="0.35">
      <c r="B374" s="1" t="s">
        <v>208</v>
      </c>
      <c r="C374" s="1" t="s">
        <v>369</v>
      </c>
      <c r="D374" s="1" t="s">
        <v>433</v>
      </c>
      <c r="E374" s="1" t="s">
        <v>438</v>
      </c>
      <c r="F374" s="1" t="s">
        <v>380</v>
      </c>
      <c r="H374" s="2" t="s">
        <v>17</v>
      </c>
      <c r="I374" s="2" t="s">
        <v>18</v>
      </c>
      <c r="J374" s="2" t="s">
        <v>381</v>
      </c>
      <c r="N374" s="2"/>
    </row>
    <row r="375" spans="2:14" ht="29.15" customHeight="1" x14ac:dyDescent="0.35">
      <c r="B375" s="1" t="s">
        <v>208</v>
      </c>
      <c r="C375" s="1" t="s">
        <v>369</v>
      </c>
      <c r="D375" s="1" t="s">
        <v>433</v>
      </c>
      <c r="E375" s="1" t="s">
        <v>438</v>
      </c>
      <c r="F375" s="1" t="s">
        <v>380</v>
      </c>
      <c r="J375" s="2" t="s">
        <v>383</v>
      </c>
      <c r="N375" s="2"/>
    </row>
    <row r="376" spans="2:14" ht="14.5" customHeight="1" x14ac:dyDescent="0.35">
      <c r="B376" s="1" t="s">
        <v>208</v>
      </c>
      <c r="C376" s="1" t="s">
        <v>369</v>
      </c>
      <c r="D376" s="1" t="s">
        <v>433</v>
      </c>
      <c r="E376" s="1" t="s">
        <v>438</v>
      </c>
      <c r="F376" s="1" t="s">
        <v>300</v>
      </c>
      <c r="H376" s="2" t="s">
        <v>17</v>
      </c>
      <c r="I376" s="2" t="s">
        <v>18</v>
      </c>
      <c r="J376" s="2" t="s">
        <v>384</v>
      </c>
      <c r="N376" s="2"/>
    </row>
    <row r="377" spans="2:14" ht="14.5" customHeight="1" x14ac:dyDescent="0.35">
      <c r="B377" s="1" t="s">
        <v>208</v>
      </c>
      <c r="C377" s="1" t="s">
        <v>369</v>
      </c>
      <c r="D377" s="1" t="s">
        <v>433</v>
      </c>
      <c r="E377" s="1" t="s">
        <v>438</v>
      </c>
      <c r="F377" s="1" t="s">
        <v>300</v>
      </c>
      <c r="J377" s="2" t="s">
        <v>385</v>
      </c>
      <c r="N377" s="2"/>
    </row>
    <row r="378" spans="2:14" ht="14.5" customHeight="1" x14ac:dyDescent="0.35">
      <c r="B378" s="1" t="s">
        <v>208</v>
      </c>
      <c r="C378" s="1" t="s">
        <v>369</v>
      </c>
      <c r="D378" s="1" t="s">
        <v>433</v>
      </c>
      <c r="E378" s="1" t="s">
        <v>438</v>
      </c>
      <c r="F378" s="1" t="s">
        <v>386</v>
      </c>
      <c r="H378" s="2" t="s">
        <v>12</v>
      </c>
      <c r="I378" s="2" t="s">
        <v>18</v>
      </c>
      <c r="J378" s="2" t="s">
        <v>387</v>
      </c>
      <c r="N378" s="2"/>
    </row>
    <row r="379" spans="2:14" ht="14.5" customHeight="1" x14ac:dyDescent="0.35">
      <c r="B379" s="1" t="s">
        <v>208</v>
      </c>
      <c r="C379" s="1" t="s">
        <v>369</v>
      </c>
      <c r="D379" s="1" t="s">
        <v>433</v>
      </c>
      <c r="E379" s="1" t="s">
        <v>438</v>
      </c>
      <c r="F379" s="1" t="s">
        <v>386</v>
      </c>
      <c r="J379" s="2" t="s">
        <v>388</v>
      </c>
      <c r="N379" s="2"/>
    </row>
    <row r="380" spans="2:14" ht="14.5" customHeight="1" x14ac:dyDescent="0.35">
      <c r="B380" s="1" t="s">
        <v>208</v>
      </c>
      <c r="C380" s="1" t="s">
        <v>369</v>
      </c>
      <c r="D380" s="1" t="s">
        <v>433</v>
      </c>
      <c r="E380" s="1" t="s">
        <v>438</v>
      </c>
      <c r="F380" s="1" t="s">
        <v>389</v>
      </c>
      <c r="H380" s="2" t="s">
        <v>7</v>
      </c>
      <c r="I380" s="2" t="s">
        <v>18</v>
      </c>
      <c r="J380" s="2" t="s">
        <v>435</v>
      </c>
      <c r="N380" s="2"/>
    </row>
    <row r="381" spans="2:14" ht="14.5" customHeight="1" x14ac:dyDescent="0.35">
      <c r="B381" s="1" t="s">
        <v>208</v>
      </c>
      <c r="C381" s="1" t="s">
        <v>369</v>
      </c>
      <c r="D381" s="1" t="s">
        <v>433</v>
      </c>
      <c r="E381" s="1" t="s">
        <v>438</v>
      </c>
      <c r="F381" s="1" t="s">
        <v>389</v>
      </c>
      <c r="J381" s="2" t="s">
        <v>391</v>
      </c>
      <c r="N381" s="2"/>
    </row>
    <row r="382" spans="2:14" ht="29.15" customHeight="1" x14ac:dyDescent="0.35">
      <c r="B382" s="1" t="s">
        <v>208</v>
      </c>
      <c r="C382" s="1" t="s">
        <v>369</v>
      </c>
      <c r="D382" s="1" t="s">
        <v>433</v>
      </c>
      <c r="E382" s="1" t="s">
        <v>438</v>
      </c>
      <c r="F382" s="1" t="s">
        <v>392</v>
      </c>
      <c r="H382" s="2" t="s">
        <v>7</v>
      </c>
      <c r="I382" s="2" t="s">
        <v>18</v>
      </c>
      <c r="J382" s="2" t="s">
        <v>393</v>
      </c>
      <c r="N382" s="2"/>
    </row>
    <row r="383" spans="2:14" ht="29.15" customHeight="1" x14ac:dyDescent="0.35">
      <c r="B383" s="1" t="s">
        <v>208</v>
      </c>
      <c r="C383" s="1" t="s">
        <v>369</v>
      </c>
      <c r="D383" s="1" t="s">
        <v>433</v>
      </c>
      <c r="E383" s="1" t="s">
        <v>438</v>
      </c>
      <c r="F383" s="1" t="s">
        <v>392</v>
      </c>
      <c r="J383" s="2" t="s">
        <v>394</v>
      </c>
      <c r="N383" s="2"/>
    </row>
    <row r="384" spans="2:14" ht="14.5" customHeight="1" x14ac:dyDescent="0.35">
      <c r="B384" s="1" t="s">
        <v>208</v>
      </c>
      <c r="C384" s="1" t="s">
        <v>369</v>
      </c>
      <c r="D384" s="1" t="s">
        <v>433</v>
      </c>
      <c r="E384" s="1" t="s">
        <v>438</v>
      </c>
      <c r="F384" s="1" t="s">
        <v>403</v>
      </c>
      <c r="H384" s="2" t="s">
        <v>17</v>
      </c>
      <c r="I384" s="2" t="s">
        <v>64</v>
      </c>
      <c r="J384" s="2" t="s">
        <v>404</v>
      </c>
      <c r="N384" s="2"/>
    </row>
    <row r="385" spans="2:14" ht="14.5" customHeight="1" x14ac:dyDescent="0.35">
      <c r="B385" s="1" t="s">
        <v>208</v>
      </c>
      <c r="C385" s="1" t="s">
        <v>369</v>
      </c>
      <c r="D385" s="1" t="s">
        <v>433</v>
      </c>
      <c r="E385" s="1" t="s">
        <v>438</v>
      </c>
      <c r="F385" s="1" t="s">
        <v>406</v>
      </c>
      <c r="H385" s="2" t="s">
        <v>17</v>
      </c>
      <c r="I385" s="2" t="s">
        <v>66</v>
      </c>
      <c r="J385" s="2" t="s">
        <v>407</v>
      </c>
      <c r="N385" s="2"/>
    </row>
    <row r="386" spans="2:14" ht="14.5" customHeight="1" x14ac:dyDescent="0.35">
      <c r="B386" s="1" t="s">
        <v>208</v>
      </c>
      <c r="C386" s="1" t="s">
        <v>369</v>
      </c>
      <c r="D386" s="1" t="s">
        <v>433</v>
      </c>
      <c r="E386" s="1" t="s">
        <v>438</v>
      </c>
      <c r="F386" s="1" t="s">
        <v>408</v>
      </c>
      <c r="H386" s="2" t="s">
        <v>17</v>
      </c>
      <c r="I386" s="2" t="s">
        <v>207</v>
      </c>
      <c r="J386" s="2" t="s">
        <v>409</v>
      </c>
      <c r="N386" s="2"/>
    </row>
    <row r="387" spans="2:14" ht="14.5" customHeight="1" x14ac:dyDescent="0.35">
      <c r="B387" s="1" t="s">
        <v>208</v>
      </c>
      <c r="C387" s="1" t="s">
        <v>369</v>
      </c>
      <c r="D387" s="1" t="s">
        <v>433</v>
      </c>
      <c r="E387" s="1" t="s">
        <v>438</v>
      </c>
      <c r="F387" s="1" t="s">
        <v>410</v>
      </c>
      <c r="H387" s="2" t="s">
        <v>17</v>
      </c>
      <c r="I387" s="2" t="s">
        <v>66</v>
      </c>
      <c r="J387" s="2" t="s">
        <v>411</v>
      </c>
      <c r="N387" s="2"/>
    </row>
    <row r="388" spans="2:14" ht="14.5" customHeight="1" x14ac:dyDescent="0.35">
      <c r="B388" s="1" t="s">
        <v>208</v>
      </c>
      <c r="C388" s="1" t="s">
        <v>369</v>
      </c>
      <c r="D388" s="1" t="s">
        <v>433</v>
      </c>
      <c r="E388" s="1" t="s">
        <v>438</v>
      </c>
      <c r="F388" s="1" t="s">
        <v>347</v>
      </c>
      <c r="H388" s="2" t="s">
        <v>7</v>
      </c>
      <c r="J388" s="2" t="s">
        <v>349</v>
      </c>
      <c r="N388" s="2"/>
    </row>
    <row r="389" spans="2:14" ht="14.5" customHeight="1" x14ac:dyDescent="0.35">
      <c r="B389" s="1" t="s">
        <v>208</v>
      </c>
      <c r="C389" s="1" t="s">
        <v>369</v>
      </c>
      <c r="D389" s="1" t="s">
        <v>433</v>
      </c>
      <c r="E389" s="1" t="s">
        <v>438</v>
      </c>
      <c r="F389" s="1" t="s">
        <v>439</v>
      </c>
      <c r="H389" s="2" t="s">
        <v>7</v>
      </c>
      <c r="I389" s="2" t="s">
        <v>54</v>
      </c>
      <c r="J389" s="2" t="s">
        <v>423</v>
      </c>
      <c r="N389" s="2"/>
    </row>
    <row r="390" spans="2:14" ht="14.5" customHeight="1" x14ac:dyDescent="0.35">
      <c r="B390" s="1" t="s">
        <v>208</v>
      </c>
      <c r="C390" s="1" t="s">
        <v>369</v>
      </c>
      <c r="D390" s="1" t="s">
        <v>433</v>
      </c>
      <c r="E390" s="1" t="s">
        <v>438</v>
      </c>
      <c r="F390" s="1" t="s">
        <v>424</v>
      </c>
      <c r="H390" s="2" t="s">
        <v>7</v>
      </c>
      <c r="I390" s="2" t="s">
        <v>436</v>
      </c>
      <c r="J390" s="2" t="s">
        <v>440</v>
      </c>
      <c r="N390" s="2"/>
    </row>
    <row r="391" spans="2:14" ht="14.5" customHeight="1" x14ac:dyDescent="0.35">
      <c r="B391" s="1" t="s">
        <v>208</v>
      </c>
      <c r="C391" s="1" t="s">
        <v>441</v>
      </c>
      <c r="H391" s="2" t="s">
        <v>7</v>
      </c>
      <c r="I391" s="2" t="s">
        <v>45</v>
      </c>
      <c r="J391" s="2" t="s">
        <v>442</v>
      </c>
      <c r="N391" s="2"/>
    </row>
    <row r="392" spans="2:14" ht="14.5" customHeight="1" x14ac:dyDescent="0.35">
      <c r="B392" s="1" t="s">
        <v>208</v>
      </c>
      <c r="C392" s="1" t="s">
        <v>441</v>
      </c>
      <c r="D392" s="1" t="s">
        <v>443</v>
      </c>
      <c r="H392" s="2" t="s">
        <v>7</v>
      </c>
      <c r="I392" s="2" t="s">
        <v>54</v>
      </c>
      <c r="J392" s="2" t="s">
        <v>444</v>
      </c>
      <c r="N392" s="2"/>
    </row>
    <row r="393" spans="2:14" ht="14.5" customHeight="1" x14ac:dyDescent="0.35">
      <c r="B393" s="1" t="s">
        <v>208</v>
      </c>
      <c r="C393" s="1" t="s">
        <v>441</v>
      </c>
      <c r="D393" s="1" t="s">
        <v>445</v>
      </c>
      <c r="H393" s="2" t="s">
        <v>7</v>
      </c>
      <c r="I393" s="2" t="s">
        <v>54</v>
      </c>
      <c r="J393" s="2" t="s">
        <v>446</v>
      </c>
      <c r="N393" s="2"/>
    </row>
    <row r="394" spans="2:14" ht="14.5" customHeight="1" x14ac:dyDescent="0.35">
      <c r="B394" s="1" t="s">
        <v>208</v>
      </c>
      <c r="C394" s="1" t="s">
        <v>441</v>
      </c>
      <c r="D394" s="1" t="s">
        <v>447</v>
      </c>
      <c r="H394" s="2" t="s">
        <v>7</v>
      </c>
      <c r="I394" s="2" t="s">
        <v>54</v>
      </c>
      <c r="J394" s="2" t="s">
        <v>448</v>
      </c>
      <c r="N394" s="2"/>
    </row>
    <row r="395" spans="2:14" ht="43.5" customHeight="1" x14ac:dyDescent="0.35">
      <c r="B395" s="1" t="s">
        <v>208</v>
      </c>
      <c r="C395" s="1" t="s">
        <v>441</v>
      </c>
      <c r="D395" s="1" t="s">
        <v>234</v>
      </c>
      <c r="H395" s="2" t="s">
        <v>7</v>
      </c>
      <c r="I395" s="2" t="s">
        <v>235</v>
      </c>
      <c r="J395" s="2" t="s">
        <v>449</v>
      </c>
      <c r="N395" s="2"/>
    </row>
    <row r="396" spans="2:14" ht="14.5" customHeight="1" x14ac:dyDescent="0.35">
      <c r="B396" s="1" t="s">
        <v>208</v>
      </c>
      <c r="C396" s="1" t="s">
        <v>441</v>
      </c>
      <c r="D396" s="1" t="s">
        <v>386</v>
      </c>
      <c r="H396" s="2" t="s">
        <v>12</v>
      </c>
      <c r="I396" s="2" t="s">
        <v>18</v>
      </c>
      <c r="J396" s="2" t="s">
        <v>387</v>
      </c>
      <c r="N396" s="2"/>
    </row>
    <row r="397" spans="2:14" ht="14.5" customHeight="1" x14ac:dyDescent="0.35">
      <c r="B397" s="1" t="s">
        <v>208</v>
      </c>
      <c r="C397" s="1" t="s">
        <v>441</v>
      </c>
      <c r="D397" s="1" t="s">
        <v>386</v>
      </c>
      <c r="J397" s="2" t="s">
        <v>388</v>
      </c>
      <c r="N397" s="2"/>
    </row>
    <row r="398" spans="2:14" ht="14.5" customHeight="1" x14ac:dyDescent="0.35">
      <c r="B398" s="1" t="s">
        <v>208</v>
      </c>
      <c r="C398" s="1" t="s">
        <v>441</v>
      </c>
      <c r="D398" s="1" t="s">
        <v>389</v>
      </c>
      <c r="H398" s="2" t="s">
        <v>7</v>
      </c>
      <c r="I398" s="2" t="s">
        <v>18</v>
      </c>
      <c r="J398" s="2" t="s">
        <v>435</v>
      </c>
      <c r="N398" s="2"/>
    </row>
    <row r="399" spans="2:14" ht="14.5" customHeight="1" x14ac:dyDescent="0.35">
      <c r="B399" s="1" t="s">
        <v>208</v>
      </c>
      <c r="C399" s="1" t="s">
        <v>441</v>
      </c>
      <c r="D399" s="1" t="s">
        <v>389</v>
      </c>
      <c r="J399" s="2" t="s">
        <v>391</v>
      </c>
      <c r="N399" s="2"/>
    </row>
    <row r="400" spans="2:14" ht="29.15" customHeight="1" x14ac:dyDescent="0.35">
      <c r="B400" s="1" t="s">
        <v>208</v>
      </c>
      <c r="C400" s="1" t="s">
        <v>441</v>
      </c>
      <c r="D400" s="1" t="s">
        <v>392</v>
      </c>
      <c r="H400" s="2" t="s">
        <v>7</v>
      </c>
      <c r="I400" s="2" t="s">
        <v>18</v>
      </c>
      <c r="J400" s="2" t="s">
        <v>393</v>
      </c>
      <c r="N400" s="2"/>
    </row>
    <row r="401" spans="2:14" ht="29.15" customHeight="1" x14ac:dyDescent="0.35">
      <c r="B401" s="1" t="s">
        <v>208</v>
      </c>
      <c r="C401" s="1" t="s">
        <v>441</v>
      </c>
      <c r="D401" s="1" t="s">
        <v>392</v>
      </c>
      <c r="J401" s="2" t="s">
        <v>394</v>
      </c>
      <c r="N401" s="2"/>
    </row>
    <row r="402" spans="2:14" ht="29.15" customHeight="1" x14ac:dyDescent="0.35">
      <c r="B402" s="1" t="s">
        <v>208</v>
      </c>
      <c r="C402" s="1" t="s">
        <v>441</v>
      </c>
      <c r="D402" s="1" t="s">
        <v>450</v>
      </c>
      <c r="H402" s="2" t="s">
        <v>17</v>
      </c>
      <c r="J402" s="2" t="s">
        <v>396</v>
      </c>
      <c r="N402" s="2"/>
    </row>
    <row r="403" spans="2:14" ht="14.5" customHeight="1" x14ac:dyDescent="0.35">
      <c r="B403" s="1" t="s">
        <v>208</v>
      </c>
      <c r="C403" s="1" t="s">
        <v>441</v>
      </c>
      <c r="D403" s="1" t="s">
        <v>450</v>
      </c>
      <c r="E403" s="1" t="s">
        <v>397</v>
      </c>
      <c r="I403" s="2" t="s">
        <v>95</v>
      </c>
      <c r="N403" s="2"/>
    </row>
    <row r="404" spans="2:14" ht="14.5" customHeight="1" x14ac:dyDescent="0.35">
      <c r="B404" s="1" t="s">
        <v>208</v>
      </c>
      <c r="C404" s="1" t="s">
        <v>441</v>
      </c>
      <c r="D404" s="1" t="s">
        <v>450</v>
      </c>
      <c r="E404" s="1" t="s">
        <v>398</v>
      </c>
      <c r="I404" s="2" t="s">
        <v>39</v>
      </c>
      <c r="N404" s="2"/>
    </row>
    <row r="405" spans="2:14" ht="29.15" customHeight="1" x14ac:dyDescent="0.35">
      <c r="B405" s="1" t="s">
        <v>208</v>
      </c>
      <c r="C405" s="1" t="s">
        <v>441</v>
      </c>
      <c r="D405" s="1" t="s">
        <v>451</v>
      </c>
      <c r="H405" s="2" t="s">
        <v>17</v>
      </c>
      <c r="J405" s="2" t="s">
        <v>399</v>
      </c>
      <c r="N405" s="2"/>
    </row>
    <row r="406" spans="2:14" ht="29.15" customHeight="1" x14ac:dyDescent="0.35">
      <c r="B406" s="1" t="s">
        <v>208</v>
      </c>
      <c r="C406" s="1" t="s">
        <v>441</v>
      </c>
      <c r="D406" s="1" t="s">
        <v>451</v>
      </c>
      <c r="J406" s="2" t="s">
        <v>400</v>
      </c>
      <c r="N406" s="2"/>
    </row>
    <row r="407" spans="2:14" ht="14.5" customHeight="1" x14ac:dyDescent="0.35">
      <c r="B407" s="1" t="s">
        <v>208</v>
      </c>
      <c r="C407" s="1" t="s">
        <v>441</v>
      </c>
      <c r="D407" s="1" t="s">
        <v>451</v>
      </c>
      <c r="E407" s="1" t="s">
        <v>401</v>
      </c>
      <c r="I407" s="2" t="s">
        <v>18</v>
      </c>
      <c r="N407" s="2"/>
    </row>
    <row r="408" spans="2:14" ht="14.5" customHeight="1" x14ac:dyDescent="0.35">
      <c r="B408" s="1" t="s">
        <v>208</v>
      </c>
      <c r="C408" s="1" t="s">
        <v>441</v>
      </c>
      <c r="D408" s="1" t="s">
        <v>451</v>
      </c>
      <c r="E408" s="1" t="s">
        <v>367</v>
      </c>
      <c r="I408" s="2" t="s">
        <v>97</v>
      </c>
      <c r="N408" s="2"/>
    </row>
    <row r="409" spans="2:14" ht="14.5" customHeight="1" x14ac:dyDescent="0.35">
      <c r="B409" s="1" t="s">
        <v>208</v>
      </c>
      <c r="C409" s="1" t="s">
        <v>441</v>
      </c>
      <c r="D409" s="1" t="s">
        <v>451</v>
      </c>
      <c r="E409" s="1" t="s">
        <v>402</v>
      </c>
      <c r="I409" s="2" t="s">
        <v>204</v>
      </c>
      <c r="N409" s="2"/>
    </row>
    <row r="410" spans="2:14" ht="14.5" customHeight="1" x14ac:dyDescent="0.35">
      <c r="B410" s="1" t="s">
        <v>208</v>
      </c>
      <c r="C410" s="1" t="s">
        <v>441</v>
      </c>
      <c r="D410" s="1" t="s">
        <v>403</v>
      </c>
      <c r="H410" s="2" t="s">
        <v>17</v>
      </c>
      <c r="I410" s="2" t="s">
        <v>64</v>
      </c>
      <c r="J410" s="2" t="s">
        <v>404</v>
      </c>
      <c r="N410" s="2"/>
    </row>
    <row r="411" spans="2:14" ht="14.5" customHeight="1" x14ac:dyDescent="0.35">
      <c r="B411" s="1" t="s">
        <v>208</v>
      </c>
      <c r="C411" s="1" t="s">
        <v>441</v>
      </c>
      <c r="D411" s="1" t="s">
        <v>406</v>
      </c>
      <c r="H411" s="2" t="s">
        <v>17</v>
      </c>
      <c r="I411" s="2" t="s">
        <v>66</v>
      </c>
      <c r="J411" s="2" t="s">
        <v>407</v>
      </c>
      <c r="N411" s="2"/>
    </row>
    <row r="412" spans="2:14" ht="14.5" customHeight="1" x14ac:dyDescent="0.35">
      <c r="B412" s="1" t="s">
        <v>208</v>
      </c>
      <c r="C412" s="1" t="s">
        <v>441</v>
      </c>
      <c r="D412" s="1" t="s">
        <v>408</v>
      </c>
      <c r="H412" s="2" t="s">
        <v>17</v>
      </c>
      <c r="I412" s="2" t="s">
        <v>207</v>
      </c>
      <c r="J412" s="2" t="s">
        <v>409</v>
      </c>
      <c r="N412" s="2"/>
    </row>
    <row r="413" spans="2:14" ht="14.5" customHeight="1" x14ac:dyDescent="0.35">
      <c r="B413" s="1" t="s">
        <v>208</v>
      </c>
      <c r="C413" s="1" t="s">
        <v>441</v>
      </c>
      <c r="D413" s="1" t="s">
        <v>410</v>
      </c>
      <c r="H413" s="2" t="s">
        <v>17</v>
      </c>
      <c r="I413" s="2" t="s">
        <v>66</v>
      </c>
      <c r="J413" s="2" t="s">
        <v>411</v>
      </c>
      <c r="N413" s="2"/>
    </row>
    <row r="414" spans="2:14" ht="14.5" customHeight="1" x14ac:dyDescent="0.35">
      <c r="B414" s="1" t="s">
        <v>208</v>
      </c>
      <c r="C414" s="1" t="s">
        <v>441</v>
      </c>
      <c r="D414" s="1" t="s">
        <v>413</v>
      </c>
      <c r="H414" s="2" t="s">
        <v>17</v>
      </c>
      <c r="I414" s="2" t="s">
        <v>18</v>
      </c>
      <c r="J414" s="2" t="s">
        <v>414</v>
      </c>
      <c r="N414" s="2"/>
    </row>
    <row r="415" spans="2:14" ht="14.5" customHeight="1" x14ac:dyDescent="0.35">
      <c r="B415" s="1" t="s">
        <v>208</v>
      </c>
      <c r="C415" s="1" t="s">
        <v>441</v>
      </c>
      <c r="D415" s="1" t="s">
        <v>413</v>
      </c>
      <c r="J415" s="2" t="s">
        <v>415</v>
      </c>
      <c r="N415" s="2"/>
    </row>
    <row r="416" spans="2:14" ht="14.5" customHeight="1" x14ac:dyDescent="0.35">
      <c r="B416" s="1" t="s">
        <v>208</v>
      </c>
      <c r="C416" s="1" t="s">
        <v>441</v>
      </c>
      <c r="D416" s="1" t="s">
        <v>416</v>
      </c>
      <c r="H416" s="2" t="s">
        <v>7</v>
      </c>
      <c r="I416" s="2" t="s">
        <v>18</v>
      </c>
      <c r="J416" s="2" t="s">
        <v>417</v>
      </c>
      <c r="N416" s="2"/>
    </row>
    <row r="417" spans="2:14" ht="14.5" customHeight="1" x14ac:dyDescent="0.35">
      <c r="B417" s="1" t="s">
        <v>208</v>
      </c>
      <c r="C417" s="1" t="s">
        <v>441</v>
      </c>
      <c r="D417" s="1" t="s">
        <v>416</v>
      </c>
      <c r="J417" s="2" t="s">
        <v>418</v>
      </c>
      <c r="N417" s="2"/>
    </row>
    <row r="418" spans="2:14" ht="14.5" customHeight="1" x14ac:dyDescent="0.35">
      <c r="B418" s="1" t="s">
        <v>208</v>
      </c>
      <c r="C418" s="1" t="s">
        <v>441</v>
      </c>
      <c r="D418" s="1" t="s">
        <v>422</v>
      </c>
      <c r="H418" s="2" t="s">
        <v>7</v>
      </c>
      <c r="I418" s="2" t="s">
        <v>54</v>
      </c>
      <c r="J418" s="2" t="s">
        <v>423</v>
      </c>
      <c r="N418" s="2"/>
    </row>
    <row r="419" spans="2:14" ht="14.5" customHeight="1" x14ac:dyDescent="0.35">
      <c r="B419" s="1" t="s">
        <v>208</v>
      </c>
      <c r="C419" s="1" t="s">
        <v>441</v>
      </c>
      <c r="D419" s="1" t="s">
        <v>424</v>
      </c>
      <c r="H419" s="2" t="s">
        <v>7</v>
      </c>
      <c r="I419" s="2" t="s">
        <v>436</v>
      </c>
      <c r="J419" s="2" t="s">
        <v>452</v>
      </c>
      <c r="N419" s="2"/>
    </row>
    <row r="420" spans="2:14" ht="14.5" customHeight="1" x14ac:dyDescent="0.35">
      <c r="B420" s="1" t="s">
        <v>208</v>
      </c>
      <c r="C420" s="1" t="s">
        <v>441</v>
      </c>
      <c r="D420" s="1" t="s">
        <v>433</v>
      </c>
      <c r="H420" s="2" t="s">
        <v>7</v>
      </c>
      <c r="I420" s="2" t="s">
        <v>45</v>
      </c>
      <c r="J420" s="2" t="s">
        <v>442</v>
      </c>
      <c r="N420" s="2"/>
    </row>
    <row r="421" spans="2:14" ht="14.5" customHeight="1" x14ac:dyDescent="0.35">
      <c r="B421" s="1" t="s">
        <v>208</v>
      </c>
      <c r="C421" s="1" t="s">
        <v>441</v>
      </c>
      <c r="D421" s="1" t="s">
        <v>433</v>
      </c>
      <c r="E421" s="1" t="s">
        <v>386</v>
      </c>
      <c r="H421" s="2" t="s">
        <v>12</v>
      </c>
      <c r="I421" s="2" t="s">
        <v>18</v>
      </c>
      <c r="J421" s="2" t="s">
        <v>387</v>
      </c>
      <c r="N421" s="2"/>
    </row>
    <row r="422" spans="2:14" ht="14.5" customHeight="1" x14ac:dyDescent="0.35">
      <c r="B422" s="1" t="s">
        <v>208</v>
      </c>
      <c r="C422" s="1" t="s">
        <v>441</v>
      </c>
      <c r="D422" s="1" t="s">
        <v>433</v>
      </c>
      <c r="E422" s="1" t="s">
        <v>386</v>
      </c>
      <c r="J422" s="2" t="s">
        <v>388</v>
      </c>
      <c r="N422" s="2"/>
    </row>
    <row r="423" spans="2:14" ht="14.5" customHeight="1" x14ac:dyDescent="0.35">
      <c r="B423" s="1" t="s">
        <v>208</v>
      </c>
      <c r="C423" s="1" t="s">
        <v>441</v>
      </c>
      <c r="D423" s="1" t="s">
        <v>433</v>
      </c>
      <c r="E423" s="1" t="s">
        <v>389</v>
      </c>
      <c r="H423" s="2" t="s">
        <v>7</v>
      </c>
      <c r="I423" s="2" t="s">
        <v>18</v>
      </c>
      <c r="J423" s="2" t="s">
        <v>435</v>
      </c>
      <c r="N423" s="2"/>
    </row>
    <row r="424" spans="2:14" ht="14.5" customHeight="1" x14ac:dyDescent="0.35">
      <c r="B424" s="1" t="s">
        <v>208</v>
      </c>
      <c r="C424" s="1" t="s">
        <v>441</v>
      </c>
      <c r="D424" s="1" t="s">
        <v>433</v>
      </c>
      <c r="E424" s="1" t="s">
        <v>389</v>
      </c>
      <c r="J424" s="2" t="s">
        <v>391</v>
      </c>
      <c r="N424" s="2"/>
    </row>
    <row r="425" spans="2:14" ht="14.5" customHeight="1" x14ac:dyDescent="0.35">
      <c r="B425" s="1" t="s">
        <v>208</v>
      </c>
      <c r="C425" s="1" t="s">
        <v>441</v>
      </c>
      <c r="D425" s="1" t="s">
        <v>433</v>
      </c>
      <c r="E425" s="1" t="s">
        <v>403</v>
      </c>
      <c r="H425" s="2" t="s">
        <v>17</v>
      </c>
      <c r="I425" s="2" t="s">
        <v>64</v>
      </c>
      <c r="J425" s="2" t="s">
        <v>404</v>
      </c>
      <c r="N425" s="2"/>
    </row>
    <row r="426" spans="2:14" ht="14.5" customHeight="1" x14ac:dyDescent="0.35">
      <c r="B426" s="1" t="s">
        <v>208</v>
      </c>
      <c r="C426" s="1" t="s">
        <v>441</v>
      </c>
      <c r="D426" s="1" t="s">
        <v>433</v>
      </c>
      <c r="E426" s="1" t="s">
        <v>406</v>
      </c>
      <c r="H426" s="2" t="s">
        <v>17</v>
      </c>
      <c r="I426" s="2" t="s">
        <v>66</v>
      </c>
      <c r="J426" s="2" t="s">
        <v>407</v>
      </c>
      <c r="N426" s="2"/>
    </row>
    <row r="427" spans="2:14" ht="14.5" customHeight="1" x14ac:dyDescent="0.35">
      <c r="B427" s="1" t="s">
        <v>208</v>
      </c>
      <c r="C427" s="1" t="s">
        <v>441</v>
      </c>
      <c r="D427" s="1" t="s">
        <v>433</v>
      </c>
      <c r="E427" s="1" t="s">
        <v>408</v>
      </c>
      <c r="H427" s="2" t="s">
        <v>17</v>
      </c>
      <c r="I427" s="2" t="s">
        <v>207</v>
      </c>
      <c r="J427" s="2" t="s">
        <v>409</v>
      </c>
      <c r="N427" s="2"/>
    </row>
    <row r="428" spans="2:14" ht="14.5" customHeight="1" x14ac:dyDescent="0.35">
      <c r="B428" s="1" t="s">
        <v>208</v>
      </c>
      <c r="C428" s="1" t="s">
        <v>441</v>
      </c>
      <c r="D428" s="1" t="s">
        <v>433</v>
      </c>
      <c r="E428" s="1" t="s">
        <v>410</v>
      </c>
      <c r="H428" s="2" t="s">
        <v>17</v>
      </c>
      <c r="I428" s="2" t="s">
        <v>66</v>
      </c>
      <c r="J428" s="2" t="s">
        <v>411</v>
      </c>
      <c r="N428" s="2"/>
    </row>
    <row r="429" spans="2:14" ht="14.5" customHeight="1" x14ac:dyDescent="0.35">
      <c r="B429" s="1" t="s">
        <v>208</v>
      </c>
      <c r="C429" s="1" t="s">
        <v>441</v>
      </c>
      <c r="D429" s="1" t="s">
        <v>433</v>
      </c>
      <c r="E429" s="1" t="s">
        <v>422</v>
      </c>
      <c r="H429" s="2" t="s">
        <v>7</v>
      </c>
      <c r="I429" s="2" t="s">
        <v>54</v>
      </c>
      <c r="J429" s="2" t="s">
        <v>423</v>
      </c>
      <c r="N429" s="2"/>
    </row>
    <row r="430" spans="2:14" ht="14.5" customHeight="1" x14ac:dyDescent="0.35">
      <c r="B430" s="1" t="s">
        <v>208</v>
      </c>
      <c r="C430" s="1" t="s">
        <v>441</v>
      </c>
      <c r="D430" s="1" t="s">
        <v>433</v>
      </c>
      <c r="E430" s="1" t="s">
        <v>424</v>
      </c>
      <c r="H430" s="2" t="s">
        <v>7</v>
      </c>
      <c r="I430" s="2" t="s">
        <v>436</v>
      </c>
      <c r="J430" s="2" t="s">
        <v>452</v>
      </c>
      <c r="N430" s="2"/>
    </row>
    <row r="431" spans="2:14" ht="14.5" customHeight="1" x14ac:dyDescent="0.35">
      <c r="B431" s="1" t="s">
        <v>208</v>
      </c>
      <c r="C431" s="1" t="s">
        <v>441</v>
      </c>
      <c r="D431" s="1" t="s">
        <v>433</v>
      </c>
      <c r="E431" s="1" t="s">
        <v>438</v>
      </c>
      <c r="H431" s="2" t="s">
        <v>7</v>
      </c>
      <c r="I431" s="2" t="s">
        <v>45</v>
      </c>
      <c r="J431" s="2" t="s">
        <v>442</v>
      </c>
      <c r="N431" s="2"/>
    </row>
    <row r="432" spans="2:14" ht="14.5" customHeight="1" x14ac:dyDescent="0.35">
      <c r="B432" s="1" t="s">
        <v>208</v>
      </c>
      <c r="C432" s="1" t="s">
        <v>441</v>
      </c>
      <c r="D432" s="1" t="s">
        <v>433</v>
      </c>
      <c r="E432" s="1" t="s">
        <v>438</v>
      </c>
      <c r="F432" s="1" t="s">
        <v>453</v>
      </c>
      <c r="H432" s="2" t="s">
        <v>12</v>
      </c>
      <c r="I432" s="2" t="s">
        <v>18</v>
      </c>
      <c r="J432" s="2" t="s">
        <v>387</v>
      </c>
      <c r="N432" s="2"/>
    </row>
    <row r="433" spans="1:15" ht="14.5" customHeight="1" x14ac:dyDescent="0.35">
      <c r="B433" s="1" t="s">
        <v>208</v>
      </c>
      <c r="C433" s="1" t="s">
        <v>441</v>
      </c>
      <c r="D433" s="1" t="s">
        <v>433</v>
      </c>
      <c r="E433" s="1" t="s">
        <v>438</v>
      </c>
      <c r="F433" s="1" t="s">
        <v>453</v>
      </c>
      <c r="J433" s="2" t="s">
        <v>388</v>
      </c>
      <c r="N433" s="2"/>
    </row>
    <row r="434" spans="1:15" ht="14.5" customHeight="1" x14ac:dyDescent="0.35">
      <c r="B434" s="1" t="s">
        <v>208</v>
      </c>
      <c r="C434" s="1" t="s">
        <v>441</v>
      </c>
      <c r="D434" s="1" t="s">
        <v>433</v>
      </c>
      <c r="E434" s="1" t="s">
        <v>438</v>
      </c>
      <c r="F434" s="1" t="s">
        <v>389</v>
      </c>
      <c r="H434" s="2" t="s">
        <v>7</v>
      </c>
      <c r="I434" s="2" t="s">
        <v>18</v>
      </c>
      <c r="J434" s="2" t="s">
        <v>435</v>
      </c>
      <c r="N434" s="2"/>
    </row>
    <row r="435" spans="1:15" ht="14.5" customHeight="1" x14ac:dyDescent="0.35">
      <c r="B435" s="1" t="s">
        <v>208</v>
      </c>
      <c r="C435" s="1" t="s">
        <v>441</v>
      </c>
      <c r="D435" s="1" t="s">
        <v>433</v>
      </c>
      <c r="E435" s="1" t="s">
        <v>438</v>
      </c>
      <c r="F435" s="1" t="s">
        <v>389</v>
      </c>
      <c r="J435" s="2" t="s">
        <v>391</v>
      </c>
      <c r="N435" s="2"/>
    </row>
    <row r="436" spans="1:15" ht="14.5" customHeight="1" x14ac:dyDescent="0.35">
      <c r="B436" s="1" t="s">
        <v>208</v>
      </c>
      <c r="C436" s="1" t="s">
        <v>441</v>
      </c>
      <c r="D436" s="1" t="s">
        <v>433</v>
      </c>
      <c r="E436" s="1" t="s">
        <v>438</v>
      </c>
      <c r="F436" s="1" t="s">
        <v>403</v>
      </c>
      <c r="H436" s="2" t="s">
        <v>17</v>
      </c>
      <c r="I436" s="2" t="s">
        <v>64</v>
      </c>
      <c r="J436" s="2" t="s">
        <v>404</v>
      </c>
      <c r="N436" s="2"/>
    </row>
    <row r="437" spans="1:15" ht="14.5" customHeight="1" x14ac:dyDescent="0.35">
      <c r="B437" s="1" t="s">
        <v>208</v>
      </c>
      <c r="C437" s="1" t="s">
        <v>441</v>
      </c>
      <c r="D437" s="1" t="s">
        <v>433</v>
      </c>
      <c r="E437" s="1" t="s">
        <v>438</v>
      </c>
      <c r="F437" s="1" t="s">
        <v>406</v>
      </c>
      <c r="H437" s="2" t="s">
        <v>17</v>
      </c>
      <c r="I437" s="2" t="s">
        <v>66</v>
      </c>
      <c r="J437" s="2" t="s">
        <v>407</v>
      </c>
      <c r="N437" s="2"/>
    </row>
    <row r="438" spans="1:15" ht="14.5" customHeight="1" x14ac:dyDescent="0.35">
      <c r="B438" s="1" t="s">
        <v>208</v>
      </c>
      <c r="C438" s="1" t="s">
        <v>441</v>
      </c>
      <c r="D438" s="1" t="s">
        <v>433</v>
      </c>
      <c r="E438" s="1" t="s">
        <v>438</v>
      </c>
      <c r="F438" s="1" t="s">
        <v>408</v>
      </c>
      <c r="H438" s="2" t="s">
        <v>17</v>
      </c>
      <c r="I438" s="2" t="s">
        <v>207</v>
      </c>
      <c r="J438" s="2" t="s">
        <v>409</v>
      </c>
      <c r="N438" s="2"/>
    </row>
    <row r="439" spans="1:15" ht="14.5" customHeight="1" x14ac:dyDescent="0.35">
      <c r="B439" s="1" t="s">
        <v>208</v>
      </c>
      <c r="C439" s="1" t="s">
        <v>441</v>
      </c>
      <c r="D439" s="1" t="s">
        <v>433</v>
      </c>
      <c r="E439" s="1" t="s">
        <v>438</v>
      </c>
      <c r="F439" s="1" t="s">
        <v>410</v>
      </c>
      <c r="H439" s="2" t="s">
        <v>17</v>
      </c>
      <c r="I439" s="2" t="s">
        <v>66</v>
      </c>
      <c r="J439" s="2" t="s">
        <v>411</v>
      </c>
      <c r="N439" s="2"/>
    </row>
    <row r="440" spans="1:15" ht="14.5" customHeight="1" x14ac:dyDescent="0.35">
      <c r="B440" s="1" t="s">
        <v>208</v>
      </c>
      <c r="C440" s="1" t="s">
        <v>441</v>
      </c>
      <c r="D440" s="1" t="s">
        <v>433</v>
      </c>
      <c r="E440" s="1" t="s">
        <v>438</v>
      </c>
      <c r="F440" s="1" t="s">
        <v>422</v>
      </c>
      <c r="H440" s="2" t="s">
        <v>7</v>
      </c>
      <c r="I440" s="2" t="s">
        <v>54</v>
      </c>
      <c r="J440" s="2" t="s">
        <v>423</v>
      </c>
      <c r="N440" s="2"/>
    </row>
    <row r="441" spans="1:15" ht="14.5" customHeight="1" x14ac:dyDescent="0.35">
      <c r="B441" s="1" t="s">
        <v>208</v>
      </c>
      <c r="C441" s="1" t="s">
        <v>441</v>
      </c>
      <c r="D441" s="1" t="s">
        <v>433</v>
      </c>
      <c r="E441" s="1" t="s">
        <v>438</v>
      </c>
      <c r="F441" s="1" t="s">
        <v>424</v>
      </c>
      <c r="H441" s="2" t="s">
        <v>7</v>
      </c>
      <c r="I441" s="2" t="s">
        <v>436</v>
      </c>
      <c r="J441" s="2" t="s">
        <v>452</v>
      </c>
      <c r="N441" s="2"/>
    </row>
    <row r="442" spans="1:15" ht="14.5" customHeight="1" x14ac:dyDescent="0.35">
      <c r="A442" t="s">
        <v>775</v>
      </c>
      <c r="B442" t="s">
        <v>208</v>
      </c>
      <c r="C442" t="s">
        <v>424</v>
      </c>
      <c r="D442"/>
      <c r="E442"/>
      <c r="F442"/>
      <c r="G442"/>
      <c r="H442" t="s">
        <v>42</v>
      </c>
      <c r="I442" t="s">
        <v>45</v>
      </c>
      <c r="J442" t="s">
        <v>454</v>
      </c>
      <c r="K442"/>
      <c r="L442"/>
      <c r="M442"/>
      <c r="O442"/>
    </row>
    <row r="443" spans="1:15" ht="71.5" customHeight="1" x14ac:dyDescent="0.35">
      <c r="A443" t="s">
        <v>775</v>
      </c>
      <c r="B443" t="s">
        <v>208</v>
      </c>
      <c r="C443" t="s">
        <v>424</v>
      </c>
      <c r="D443" t="s">
        <v>300</v>
      </c>
      <c r="E443"/>
      <c r="F443"/>
      <c r="G443"/>
      <c r="H443" t="s">
        <v>12</v>
      </c>
      <c r="I443" t="s">
        <v>18</v>
      </c>
      <c r="J443" t="s">
        <v>426</v>
      </c>
      <c r="K443" s="2">
        <f>'Data Element Index'!$A$432</f>
        <v>188</v>
      </c>
      <c r="L443" s="2" t="str">
        <f>'Data Element Index'!$C$432</f>
        <v>Adjudication Amount Type</v>
      </c>
      <c r="M443"/>
      <c r="O443"/>
    </row>
    <row r="444" spans="1:15" ht="226" customHeight="1" x14ac:dyDescent="0.35">
      <c r="A444" t="s">
        <v>775</v>
      </c>
      <c r="B444" t="s">
        <v>208</v>
      </c>
      <c r="C444" t="s">
        <v>424</v>
      </c>
      <c r="D444" t="s">
        <v>300</v>
      </c>
      <c r="E444"/>
      <c r="F444"/>
      <c r="G444"/>
      <c r="H444"/>
      <c r="I444"/>
      <c r="J444" t="s">
        <v>427</v>
      </c>
      <c r="K444" s="2">
        <f>'Data Element Index'!$A$432</f>
        <v>188</v>
      </c>
      <c r="L444" s="2" t="str">
        <f>'Data Element Index'!$C$432</f>
        <v>Adjudication Amount Type</v>
      </c>
      <c r="M444"/>
      <c r="N444" s="2" t="s">
        <v>959</v>
      </c>
      <c r="O444" s="2" t="s">
        <v>1184</v>
      </c>
    </row>
    <row r="445" spans="1:15" ht="45.65" customHeight="1" x14ac:dyDescent="0.35">
      <c r="A445" t="s">
        <v>775</v>
      </c>
      <c r="B445" t="s">
        <v>208</v>
      </c>
      <c r="C445" t="s">
        <v>424</v>
      </c>
      <c r="D445" t="s">
        <v>316</v>
      </c>
      <c r="E445"/>
      <c r="F445"/>
      <c r="G445"/>
      <c r="H445" t="s">
        <v>17</v>
      </c>
      <c r="I445" t="s">
        <v>18</v>
      </c>
      <c r="J445" t="s">
        <v>428</v>
      </c>
      <c r="K445"/>
      <c r="L445"/>
      <c r="M445"/>
      <c r="O445"/>
    </row>
    <row r="446" spans="1:15" ht="18" customHeight="1" x14ac:dyDescent="0.35">
      <c r="A446" t="s">
        <v>775</v>
      </c>
      <c r="B446" t="s">
        <v>208</v>
      </c>
      <c r="C446" t="s">
        <v>424</v>
      </c>
      <c r="D446" t="s">
        <v>316</v>
      </c>
      <c r="E446"/>
      <c r="F446"/>
      <c r="G446"/>
      <c r="H446"/>
      <c r="I446"/>
      <c r="J446" t="s">
        <v>429</v>
      </c>
      <c r="K446"/>
      <c r="L446"/>
      <c r="M446"/>
      <c r="O446"/>
    </row>
    <row r="447" spans="1:15" ht="43" customHeight="1" x14ac:dyDescent="0.35">
      <c r="A447" t="s">
        <v>775</v>
      </c>
      <c r="B447" t="s">
        <v>208</v>
      </c>
      <c r="C447" t="s">
        <v>424</v>
      </c>
      <c r="D447" t="s">
        <v>430</v>
      </c>
      <c r="E447"/>
      <c r="F447"/>
      <c r="G447"/>
      <c r="H447" t="s">
        <v>17</v>
      </c>
      <c r="I447" t="s">
        <v>66</v>
      </c>
      <c r="J447" t="s">
        <v>431</v>
      </c>
      <c r="K447">
        <v>20</v>
      </c>
      <c r="L447" t="s">
        <v>670</v>
      </c>
      <c r="M447" t="s">
        <v>534</v>
      </c>
      <c r="O447" s="5" t="s">
        <v>973</v>
      </c>
    </row>
    <row r="448" spans="1:15" ht="14.5" customHeight="1" x14ac:dyDescent="0.35">
      <c r="A448" t="s">
        <v>775</v>
      </c>
      <c r="B448" t="s">
        <v>208</v>
      </c>
      <c r="C448" t="s">
        <v>424</v>
      </c>
      <c r="D448" t="s">
        <v>49</v>
      </c>
      <c r="E448"/>
      <c r="F448"/>
      <c r="G448"/>
      <c r="H448" t="s">
        <v>17</v>
      </c>
      <c r="I448" t="s">
        <v>207</v>
      </c>
      <c r="J448" t="s">
        <v>432</v>
      </c>
      <c r="K448"/>
      <c r="L448"/>
      <c r="M448"/>
      <c r="O448"/>
    </row>
    <row r="449" spans="1:15" ht="14.5" customHeight="1" x14ac:dyDescent="0.35">
      <c r="A449" t="s">
        <v>777</v>
      </c>
      <c r="B449" t="s">
        <v>208</v>
      </c>
      <c r="C449" t="s">
        <v>424</v>
      </c>
      <c r="D449"/>
      <c r="E449"/>
      <c r="F449"/>
      <c r="G449"/>
      <c r="H449" t="s">
        <v>7</v>
      </c>
      <c r="I449" t="s">
        <v>45</v>
      </c>
      <c r="J449" t="s">
        <v>454</v>
      </c>
      <c r="K449" s="3">
        <v>92</v>
      </c>
      <c r="L449"/>
      <c r="M449"/>
      <c r="O449"/>
    </row>
    <row r="450" spans="1:15" ht="71.5" customHeight="1" x14ac:dyDescent="0.35">
      <c r="A450" t="s">
        <v>777</v>
      </c>
      <c r="B450" t="s">
        <v>208</v>
      </c>
      <c r="C450" t="s">
        <v>424</v>
      </c>
      <c r="D450" t="s">
        <v>300</v>
      </c>
      <c r="E450"/>
      <c r="F450"/>
      <c r="G450"/>
      <c r="H450" s="2" t="s">
        <v>12</v>
      </c>
      <c r="I450" t="s">
        <v>18</v>
      </c>
      <c r="J450" t="s">
        <v>426</v>
      </c>
      <c r="K450">
        <v>92</v>
      </c>
      <c r="L450" t="str">
        <f>'Data Element Index'!$C$223</f>
        <v>Claim payment denial code</v>
      </c>
      <c r="M450"/>
      <c r="O450"/>
    </row>
    <row r="451" spans="1:15" ht="61.5" customHeight="1" x14ac:dyDescent="0.35">
      <c r="A451" t="s">
        <v>777</v>
      </c>
      <c r="B451" t="s">
        <v>208</v>
      </c>
      <c r="C451" t="s">
        <v>424</v>
      </c>
      <c r="D451" t="s">
        <v>300</v>
      </c>
      <c r="E451"/>
      <c r="F451"/>
      <c r="G451"/>
      <c r="H451"/>
      <c r="I451"/>
      <c r="J451" t="s">
        <v>427</v>
      </c>
      <c r="K451">
        <v>92</v>
      </c>
      <c r="L451" t="str">
        <f>'Data Element Index'!$C$223</f>
        <v>Claim payment denial code</v>
      </c>
      <c r="M451"/>
      <c r="N451" t="s">
        <v>778</v>
      </c>
      <c r="O451"/>
    </row>
    <row r="452" spans="1:15" ht="58.5" customHeight="1" x14ac:dyDescent="0.35">
      <c r="A452" t="s">
        <v>777</v>
      </c>
      <c r="B452" t="s">
        <v>208</v>
      </c>
      <c r="C452" t="s">
        <v>424</v>
      </c>
      <c r="D452" t="s">
        <v>316</v>
      </c>
      <c r="E452"/>
      <c r="F452"/>
      <c r="G452"/>
      <c r="H452" s="2" t="s">
        <v>17</v>
      </c>
      <c r="I452" t="s">
        <v>18</v>
      </c>
      <c r="J452" t="s">
        <v>428</v>
      </c>
      <c r="K452">
        <v>92</v>
      </c>
      <c r="L452" t="str">
        <f>'Data Element Index'!$C$223</f>
        <v>Claim payment denial code</v>
      </c>
      <c r="M452" t="s">
        <v>601</v>
      </c>
      <c r="N452" t="s">
        <v>585</v>
      </c>
      <c r="O452" s="5" t="s">
        <v>759</v>
      </c>
    </row>
    <row r="453" spans="1:15" ht="14.5" customHeight="1" x14ac:dyDescent="0.35">
      <c r="A453" t="s">
        <v>777</v>
      </c>
      <c r="B453" t="s">
        <v>208</v>
      </c>
      <c r="C453" t="s">
        <v>424</v>
      </c>
      <c r="D453" t="s">
        <v>316</v>
      </c>
      <c r="E453"/>
      <c r="F453"/>
      <c r="G453"/>
      <c r="H453"/>
      <c r="I453"/>
      <c r="J453" t="s">
        <v>429</v>
      </c>
      <c r="K453">
        <v>92</v>
      </c>
      <c r="L453" t="str">
        <f>'Data Element Index'!$C$223</f>
        <v>Claim payment denial code</v>
      </c>
      <c r="M453" t="s">
        <v>601</v>
      </c>
      <c r="O453"/>
    </row>
    <row r="454" spans="1:15" ht="31" customHeight="1" x14ac:dyDescent="0.35">
      <c r="A454" t="s">
        <v>777</v>
      </c>
      <c r="B454" t="s">
        <v>208</v>
      </c>
      <c r="C454" t="s">
        <v>424</v>
      </c>
      <c r="D454" t="s">
        <v>430</v>
      </c>
      <c r="E454"/>
      <c r="F454"/>
      <c r="G454"/>
      <c r="H454" t="s">
        <v>17</v>
      </c>
      <c r="I454" t="s">
        <v>66</v>
      </c>
      <c r="J454" t="s">
        <v>431</v>
      </c>
    </row>
    <row r="455" spans="1:15" ht="41.5" customHeight="1" x14ac:dyDescent="0.35">
      <c r="A455" t="s">
        <v>777</v>
      </c>
      <c r="B455" t="s">
        <v>208</v>
      </c>
      <c r="C455" t="s">
        <v>424</v>
      </c>
      <c r="D455" t="s">
        <v>49</v>
      </c>
      <c r="E455"/>
      <c r="F455"/>
      <c r="G455"/>
      <c r="H455" t="s">
        <v>17</v>
      </c>
      <c r="I455" t="s">
        <v>207</v>
      </c>
      <c r="J455" t="s">
        <v>432</v>
      </c>
    </row>
    <row r="456" spans="1:15" ht="14.5" customHeight="1" x14ac:dyDescent="0.35">
      <c r="A456" t="s">
        <v>775</v>
      </c>
      <c r="B456" s="1" t="s">
        <v>208</v>
      </c>
      <c r="C456" s="1" t="s">
        <v>455</v>
      </c>
      <c r="G456" s="2" t="s">
        <v>6</v>
      </c>
      <c r="H456" s="12" t="s">
        <v>42</v>
      </c>
      <c r="I456" s="2" t="s">
        <v>45</v>
      </c>
      <c r="J456" s="2" t="s">
        <v>456</v>
      </c>
      <c r="K456" s="3">
        <v>148</v>
      </c>
      <c r="M456" t="s">
        <v>835</v>
      </c>
      <c r="N456" s="2"/>
    </row>
    <row r="457" spans="1:15" ht="14.5" customHeight="1" x14ac:dyDescent="0.35">
      <c r="A457" t="s">
        <v>775</v>
      </c>
      <c r="B457" s="1" t="s">
        <v>208</v>
      </c>
      <c r="C457" s="1" t="s">
        <v>455</v>
      </c>
      <c r="D457" s="1" t="s">
        <v>300</v>
      </c>
      <c r="G457" s="2" t="s">
        <v>6</v>
      </c>
      <c r="H457" s="2" t="s">
        <v>12</v>
      </c>
      <c r="I457" s="2" t="s">
        <v>18</v>
      </c>
      <c r="J457" s="2" t="s">
        <v>426</v>
      </c>
      <c r="K457" s="2">
        <f>'Data Element Index'!$A$432</f>
        <v>188</v>
      </c>
      <c r="L457" s="2" t="str">
        <f>'Data Element Index'!$C$432</f>
        <v>Adjudication Amount Type</v>
      </c>
      <c r="M457" t="s">
        <v>572</v>
      </c>
      <c r="N457" s="2"/>
    </row>
    <row r="458" spans="1:15" ht="145.5" customHeight="1" x14ac:dyDescent="0.35">
      <c r="A458" t="s">
        <v>775</v>
      </c>
      <c r="B458" s="1" t="s">
        <v>208</v>
      </c>
      <c r="C458" s="1" t="s">
        <v>455</v>
      </c>
      <c r="D458" s="1" t="s">
        <v>300</v>
      </c>
      <c r="J458" s="2" t="s">
        <v>427</v>
      </c>
      <c r="K458" s="2">
        <f>'Data Element Index'!$A$432</f>
        <v>188</v>
      </c>
      <c r="L458" s="2" t="str">
        <f>'Data Element Index'!$C$432</f>
        <v>Adjudication Amount Type</v>
      </c>
      <c r="N458" s="2" t="s">
        <v>959</v>
      </c>
      <c r="O458" s="2" t="s">
        <v>1185</v>
      </c>
    </row>
    <row r="459" spans="1:15" ht="27.65" customHeight="1" x14ac:dyDescent="0.35">
      <c r="A459" t="s">
        <v>775</v>
      </c>
      <c r="B459" s="1" t="s">
        <v>208</v>
      </c>
      <c r="C459" s="1" t="s">
        <v>455</v>
      </c>
      <c r="D459" s="1" t="s">
        <v>430</v>
      </c>
      <c r="G459" s="2" t="s">
        <v>6</v>
      </c>
      <c r="H459" s="2" t="s">
        <v>12</v>
      </c>
      <c r="I459" s="2" t="s">
        <v>66</v>
      </c>
      <c r="J459" s="2" t="s">
        <v>457</v>
      </c>
      <c r="K459" s="3">
        <v>148</v>
      </c>
      <c r="L459" s="2" t="str">
        <f>'Data Element Index'!$C$337</f>
        <v>Total Amount</v>
      </c>
      <c r="M459" s="2" t="s">
        <v>836</v>
      </c>
      <c r="N459" s="2"/>
    </row>
    <row r="460" spans="1:15" ht="14.5" customHeight="1" x14ac:dyDescent="0.35">
      <c r="A460" t="s">
        <v>1303</v>
      </c>
      <c r="B460" s="1" t="s">
        <v>208</v>
      </c>
      <c r="C460" s="1" t="s">
        <v>455</v>
      </c>
      <c r="G460" s="2" t="s">
        <v>6</v>
      </c>
      <c r="H460" s="12" t="s">
        <v>42</v>
      </c>
      <c r="I460" s="2" t="s">
        <v>45</v>
      </c>
      <c r="J460" s="2" t="s">
        <v>456</v>
      </c>
      <c r="K460" s="3">
        <v>148</v>
      </c>
      <c r="M460" t="s">
        <v>835</v>
      </c>
      <c r="N460" s="2"/>
    </row>
    <row r="461" spans="1:15" ht="14.5" customHeight="1" x14ac:dyDescent="0.35">
      <c r="A461" t="s">
        <v>1303</v>
      </c>
      <c r="B461" s="1" t="s">
        <v>208</v>
      </c>
      <c r="C461" s="1" t="s">
        <v>455</v>
      </c>
      <c r="D461" s="1" t="s">
        <v>300</v>
      </c>
      <c r="G461" s="2" t="s">
        <v>6</v>
      </c>
      <c r="H461" s="2" t="s">
        <v>12</v>
      </c>
      <c r="I461" s="2" t="s">
        <v>18</v>
      </c>
      <c r="J461" s="2" t="s">
        <v>426</v>
      </c>
      <c r="K461">
        <v>142</v>
      </c>
      <c r="L461" t="str">
        <f>'Data Element Index'!$C$329</f>
        <v>Benefit payment status</v>
      </c>
      <c r="M461"/>
    </row>
    <row r="462" spans="1:15" ht="36.5" customHeight="1" x14ac:dyDescent="0.35">
      <c r="A462" t="s">
        <v>1303</v>
      </c>
      <c r="B462" s="1" t="s">
        <v>208</v>
      </c>
      <c r="C462" s="1" t="s">
        <v>455</v>
      </c>
      <c r="D462" s="1" t="s">
        <v>300</v>
      </c>
      <c r="J462" s="2" t="s">
        <v>427</v>
      </c>
      <c r="K462">
        <v>142</v>
      </c>
      <c r="L462" t="str">
        <f>'Data Element Index'!$C$329</f>
        <v>Benefit payment status</v>
      </c>
      <c r="M462"/>
      <c r="N462" s="5" t="s">
        <v>776</v>
      </c>
      <c r="O462"/>
    </row>
    <row r="463" spans="1:15" ht="27.5" customHeight="1" x14ac:dyDescent="0.35">
      <c r="A463" t="s">
        <v>1303</v>
      </c>
      <c r="B463" s="1" t="s">
        <v>208</v>
      </c>
      <c r="C463" s="1" t="s">
        <v>455</v>
      </c>
      <c r="D463" s="1" t="s">
        <v>430</v>
      </c>
      <c r="G463" s="2" t="s">
        <v>6</v>
      </c>
      <c r="H463" s="2" t="s">
        <v>12</v>
      </c>
      <c r="I463" s="2" t="s">
        <v>66</v>
      </c>
      <c r="J463" s="2" t="s">
        <v>457</v>
      </c>
      <c r="K463"/>
      <c r="L463"/>
      <c r="M463"/>
      <c r="O463"/>
    </row>
    <row r="464" spans="1:15" ht="14.5" customHeight="1" x14ac:dyDescent="0.35">
      <c r="B464" s="1" t="s">
        <v>208</v>
      </c>
      <c r="C464" s="1" t="s">
        <v>458</v>
      </c>
      <c r="H464" s="2" t="s">
        <v>17</v>
      </c>
      <c r="I464" s="2" t="s">
        <v>45</v>
      </c>
      <c r="J464" s="2" t="s">
        <v>459</v>
      </c>
      <c r="N464" s="2"/>
    </row>
    <row r="465" spans="2:15" ht="29.15" customHeight="1" x14ac:dyDescent="0.35">
      <c r="B465" s="1" t="s">
        <v>208</v>
      </c>
      <c r="C465" s="1" t="s">
        <v>458</v>
      </c>
      <c r="D465" s="1" t="s">
        <v>16</v>
      </c>
      <c r="H465" s="2" t="s">
        <v>17</v>
      </c>
      <c r="I465" s="2" t="s">
        <v>18</v>
      </c>
      <c r="J465" s="2" t="s">
        <v>460</v>
      </c>
      <c r="K465" s="3">
        <v>91</v>
      </c>
      <c r="L465" s="2" t="str">
        <f>'Data Element Index'!$C$218</f>
        <v>Claim payment status code</v>
      </c>
      <c r="M465" s="2" t="s">
        <v>572</v>
      </c>
      <c r="N465" s="2" t="s">
        <v>585</v>
      </c>
    </row>
    <row r="466" spans="2:15" ht="29.15" customHeight="1" x14ac:dyDescent="0.35">
      <c r="B466" s="1" t="s">
        <v>208</v>
      </c>
      <c r="C466" s="1" t="s">
        <v>458</v>
      </c>
      <c r="D466" s="1" t="s">
        <v>16</v>
      </c>
      <c r="J466" s="2" t="s">
        <v>461</v>
      </c>
      <c r="K466" s="3">
        <v>91</v>
      </c>
      <c r="L466" s="2" t="str">
        <f>'Data Element Index'!$C$218</f>
        <v>Claim payment status code</v>
      </c>
      <c r="M466" s="2" t="s">
        <v>572</v>
      </c>
      <c r="N466" s="2"/>
    </row>
    <row r="467" spans="2:15" ht="29.15" customHeight="1" x14ac:dyDescent="0.35">
      <c r="B467" s="1" t="s">
        <v>208</v>
      </c>
      <c r="C467" s="1" t="s">
        <v>458</v>
      </c>
      <c r="D467" s="1" t="s">
        <v>462</v>
      </c>
      <c r="H467" s="2" t="s">
        <v>17</v>
      </c>
      <c r="I467" s="2" t="s">
        <v>66</v>
      </c>
      <c r="J467" s="2" t="s">
        <v>463</v>
      </c>
      <c r="N467" s="2"/>
    </row>
    <row r="468" spans="2:15" ht="58.5" customHeight="1" x14ac:dyDescent="0.35">
      <c r="B468" s="1" t="s">
        <v>208</v>
      </c>
      <c r="C468" s="1" t="s">
        <v>458</v>
      </c>
      <c r="D468" s="1" t="s">
        <v>464</v>
      </c>
      <c r="H468" s="2" t="s">
        <v>17</v>
      </c>
      <c r="I468" s="2" t="s">
        <v>18</v>
      </c>
      <c r="J468" s="2" t="s">
        <v>465</v>
      </c>
      <c r="K468"/>
      <c r="L468"/>
      <c r="M468"/>
      <c r="O468"/>
    </row>
    <row r="469" spans="2:15" ht="29.15" customHeight="1" x14ac:dyDescent="0.35">
      <c r="B469" s="1" t="s">
        <v>208</v>
      </c>
      <c r="C469" s="1" t="s">
        <v>458</v>
      </c>
      <c r="D469" s="1" t="s">
        <v>464</v>
      </c>
      <c r="J469" s="2" t="s">
        <v>466</v>
      </c>
      <c r="K469"/>
      <c r="L469"/>
      <c r="M469"/>
      <c r="O469"/>
    </row>
    <row r="470" spans="2:15" ht="14.5" customHeight="1" x14ac:dyDescent="0.35">
      <c r="B470" s="1" t="s">
        <v>208</v>
      </c>
      <c r="C470" s="1" t="s">
        <v>458</v>
      </c>
      <c r="D470" s="1" t="s">
        <v>95</v>
      </c>
      <c r="H470" s="2" t="s">
        <v>17</v>
      </c>
      <c r="I470" s="2" t="s">
        <v>95</v>
      </c>
      <c r="J470" s="2" t="s">
        <v>467</v>
      </c>
      <c r="K470" s="3">
        <v>107</v>
      </c>
      <c r="L470" s="2" t="str">
        <f>'Data Element Index'!$C$258</f>
        <v>Claim paid date</v>
      </c>
      <c r="M470" s="2" t="s">
        <v>225</v>
      </c>
      <c r="N470" s="2"/>
    </row>
    <row r="471" spans="2:15" ht="14.5" customHeight="1" x14ac:dyDescent="0.35">
      <c r="B471" s="1" t="s">
        <v>208</v>
      </c>
      <c r="C471" s="1" t="s">
        <v>458</v>
      </c>
      <c r="D471" s="1" t="s">
        <v>430</v>
      </c>
      <c r="H471" s="2" t="s">
        <v>17</v>
      </c>
      <c r="I471" s="2" t="s">
        <v>66</v>
      </c>
      <c r="J471" s="2" t="s">
        <v>468</v>
      </c>
      <c r="N471" s="2"/>
    </row>
    <row r="472" spans="2:15" ht="14.5" customHeight="1" x14ac:dyDescent="0.35">
      <c r="B472" s="1" t="s">
        <v>208</v>
      </c>
      <c r="C472" s="1" t="s">
        <v>458</v>
      </c>
      <c r="D472" s="1" t="s">
        <v>5</v>
      </c>
      <c r="H472" s="2" t="s">
        <v>17</v>
      </c>
      <c r="I472" s="2" t="s">
        <v>8</v>
      </c>
      <c r="J472" s="2" t="s">
        <v>469</v>
      </c>
      <c r="N472" s="2"/>
    </row>
    <row r="473" spans="2:15" ht="14.5" customHeight="1" x14ac:dyDescent="0.35">
      <c r="B473" s="1" t="s">
        <v>208</v>
      </c>
      <c r="C473" s="1" t="s">
        <v>470</v>
      </c>
      <c r="H473" s="2" t="s">
        <v>17</v>
      </c>
      <c r="I473" s="2" t="s">
        <v>18</v>
      </c>
      <c r="J473" s="2" t="s">
        <v>471</v>
      </c>
      <c r="N473" s="2"/>
    </row>
    <row r="474" spans="2:15" ht="14.5" customHeight="1" x14ac:dyDescent="0.35">
      <c r="B474" s="1" t="s">
        <v>208</v>
      </c>
      <c r="C474" s="1" t="s">
        <v>470</v>
      </c>
      <c r="J474" s="2" t="s">
        <v>472</v>
      </c>
      <c r="N474" s="2"/>
    </row>
    <row r="475" spans="2:15" ht="14.5" customHeight="1" x14ac:dyDescent="0.35">
      <c r="B475" s="1" t="s">
        <v>208</v>
      </c>
      <c r="C475" s="1" t="s">
        <v>473</v>
      </c>
      <c r="H475" s="2" t="s">
        <v>17</v>
      </c>
      <c r="I475" s="2" t="s">
        <v>99</v>
      </c>
      <c r="J475" s="2" t="s">
        <v>474</v>
      </c>
      <c r="N475" s="2"/>
    </row>
    <row r="476" spans="2:15" ht="14.5" customHeight="1" x14ac:dyDescent="0.35">
      <c r="B476" s="1" t="s">
        <v>208</v>
      </c>
      <c r="C476" s="1" t="s">
        <v>475</v>
      </c>
      <c r="H476" s="2" t="s">
        <v>7</v>
      </c>
      <c r="I476" s="2" t="s">
        <v>45</v>
      </c>
      <c r="J476" s="2" t="s">
        <v>476</v>
      </c>
      <c r="N476" s="2"/>
    </row>
    <row r="477" spans="2:15" ht="14.5" customHeight="1" x14ac:dyDescent="0.35">
      <c r="B477" s="1" t="s">
        <v>208</v>
      </c>
      <c r="C477" s="1" t="s">
        <v>475</v>
      </c>
      <c r="D477" s="1" t="s">
        <v>477</v>
      </c>
      <c r="H477" s="2" t="s">
        <v>17</v>
      </c>
      <c r="I477" s="2" t="s">
        <v>54</v>
      </c>
      <c r="J477" s="2" t="s">
        <v>478</v>
      </c>
      <c r="K477" s="3">
        <v>181</v>
      </c>
      <c r="N477" s="2"/>
      <c r="O477" s="64" t="s">
        <v>1148</v>
      </c>
    </row>
    <row r="478" spans="2:15" ht="14.5" customHeight="1" x14ac:dyDescent="0.35">
      <c r="B478" s="1" t="s">
        <v>208</v>
      </c>
      <c r="C478" s="1" t="s">
        <v>475</v>
      </c>
      <c r="D478" s="1" t="s">
        <v>16</v>
      </c>
      <c r="H478" s="2" t="s">
        <v>17</v>
      </c>
      <c r="I478" s="2" t="s">
        <v>13</v>
      </c>
      <c r="J478" s="2" t="s">
        <v>479</v>
      </c>
      <c r="K478" s="3">
        <v>181</v>
      </c>
      <c r="N478" s="2"/>
    </row>
    <row r="479" spans="2:15" ht="14.5" customHeight="1" x14ac:dyDescent="0.35">
      <c r="B479" s="1" t="s">
        <v>208</v>
      </c>
      <c r="C479" s="1" t="s">
        <v>475</v>
      </c>
      <c r="D479" s="1" t="s">
        <v>16</v>
      </c>
      <c r="J479" s="2" t="s">
        <v>480</v>
      </c>
      <c r="K479" s="3">
        <v>181</v>
      </c>
      <c r="N479" s="2" t="s">
        <v>1147</v>
      </c>
    </row>
    <row r="480" spans="2:15" ht="28.5" customHeight="1" x14ac:dyDescent="0.35">
      <c r="B480" s="1" t="s">
        <v>208</v>
      </c>
      <c r="C480" s="1" t="s">
        <v>475</v>
      </c>
      <c r="D480" s="1" t="s">
        <v>481</v>
      </c>
      <c r="H480" s="2" t="s">
        <v>17</v>
      </c>
      <c r="I480" s="2" t="s">
        <v>28</v>
      </c>
      <c r="J480" s="2" t="s">
        <v>482</v>
      </c>
      <c r="K480" s="3">
        <v>181</v>
      </c>
      <c r="L480" s="2" t="str">
        <f>'Data Element Index'!$C$416</f>
        <v>Payment member explanation</v>
      </c>
      <c r="N480" s="2"/>
    </row>
    <row r="481" spans="2:14" ht="14.5" customHeight="1" x14ac:dyDescent="0.35">
      <c r="B481" s="1" t="s">
        <v>208</v>
      </c>
      <c r="C481" s="1" t="s">
        <v>475</v>
      </c>
      <c r="D481" s="1" t="s">
        <v>141</v>
      </c>
      <c r="H481" s="2" t="s">
        <v>17</v>
      </c>
      <c r="I481" s="2" t="s">
        <v>18</v>
      </c>
      <c r="J481" s="2" t="s">
        <v>483</v>
      </c>
      <c r="N481" s="2"/>
    </row>
    <row r="482" spans="2:14" ht="29.15" customHeight="1" x14ac:dyDescent="0.35">
      <c r="B482" s="1" t="s">
        <v>208</v>
      </c>
      <c r="C482" s="1" t="s">
        <v>475</v>
      </c>
      <c r="D482" s="1" t="s">
        <v>141</v>
      </c>
      <c r="J482" s="2" t="s">
        <v>143</v>
      </c>
      <c r="N482" s="2"/>
    </row>
    <row r="483" spans="2:14" ht="14.5" customHeight="1" x14ac:dyDescent="0.35">
      <c r="B483" s="1" t="s">
        <v>208</v>
      </c>
      <c r="C483" s="1" t="s">
        <v>484</v>
      </c>
      <c r="H483" s="2" t="s">
        <v>17</v>
      </c>
      <c r="I483" s="2" t="s">
        <v>39</v>
      </c>
      <c r="J483" s="2" t="s">
        <v>485</v>
      </c>
      <c r="N483" s="2"/>
    </row>
    <row r="484" spans="2:14" ht="14.5" customHeight="1" x14ac:dyDescent="0.35">
      <c r="B484" s="1" t="s">
        <v>208</v>
      </c>
      <c r="C484" s="1" t="s">
        <v>486</v>
      </c>
      <c r="H484" s="2" t="s">
        <v>7</v>
      </c>
      <c r="I484" s="2" t="s">
        <v>45</v>
      </c>
      <c r="J484" s="2" t="s">
        <v>487</v>
      </c>
      <c r="N484" s="2"/>
    </row>
    <row r="485" spans="2:14" ht="14.5" customHeight="1" x14ac:dyDescent="0.35">
      <c r="B485" s="1" t="s">
        <v>208</v>
      </c>
      <c r="C485" s="1" t="s">
        <v>486</v>
      </c>
      <c r="D485" s="1" t="s">
        <v>300</v>
      </c>
      <c r="H485" s="2" t="s">
        <v>12</v>
      </c>
      <c r="I485" s="2" t="s">
        <v>18</v>
      </c>
      <c r="J485" s="2" t="s">
        <v>384</v>
      </c>
      <c r="N485" s="2"/>
    </row>
    <row r="486" spans="2:14" ht="14.5" customHeight="1" x14ac:dyDescent="0.35">
      <c r="B486" s="1" t="s">
        <v>208</v>
      </c>
      <c r="C486" s="1" t="s">
        <v>486</v>
      </c>
      <c r="D486" s="1" t="s">
        <v>300</v>
      </c>
      <c r="J486" s="2" t="s">
        <v>385</v>
      </c>
      <c r="N486" s="2"/>
    </row>
    <row r="487" spans="2:14" ht="14.5" customHeight="1" x14ac:dyDescent="0.35">
      <c r="B487" s="1" t="s">
        <v>208</v>
      </c>
      <c r="C487" s="1" t="s">
        <v>486</v>
      </c>
      <c r="D487" s="1" t="s">
        <v>488</v>
      </c>
      <c r="H487" s="2" t="s">
        <v>17</v>
      </c>
      <c r="I487" s="2" t="s">
        <v>73</v>
      </c>
      <c r="J487" s="2" t="s">
        <v>489</v>
      </c>
      <c r="N487" s="2"/>
    </row>
    <row r="488" spans="2:14" ht="14.5" customHeight="1" x14ac:dyDescent="0.35">
      <c r="B488" s="1" t="s">
        <v>208</v>
      </c>
      <c r="C488" s="1" t="s">
        <v>486</v>
      </c>
      <c r="D488" s="1" t="s">
        <v>51</v>
      </c>
      <c r="H488" s="2" t="s">
        <v>17</v>
      </c>
      <c r="I488" s="2" t="s">
        <v>28</v>
      </c>
      <c r="J488" s="2" t="s">
        <v>490</v>
      </c>
      <c r="N488" s="2"/>
    </row>
    <row r="489" spans="2:14" ht="29.15" customHeight="1" x14ac:dyDescent="0.35">
      <c r="B489" s="1" t="s">
        <v>208</v>
      </c>
      <c r="C489" s="1" t="s">
        <v>486</v>
      </c>
      <c r="D489" s="1" t="s">
        <v>205</v>
      </c>
      <c r="H489" s="2" t="s">
        <v>17</v>
      </c>
      <c r="I489" s="2" t="s">
        <v>28</v>
      </c>
      <c r="J489" s="2" t="s">
        <v>491</v>
      </c>
      <c r="N489" s="2"/>
    </row>
    <row r="490" spans="2:14" ht="14.5" customHeight="1" x14ac:dyDescent="0.35">
      <c r="B490" s="1" t="s">
        <v>208</v>
      </c>
      <c r="C490" s="1" t="s">
        <v>486</v>
      </c>
      <c r="D490" s="1" t="s">
        <v>56</v>
      </c>
      <c r="H490" s="2" t="s">
        <v>17</v>
      </c>
      <c r="I490" s="2" t="s">
        <v>18</v>
      </c>
      <c r="J490" s="2" t="s">
        <v>492</v>
      </c>
      <c r="N490" s="2"/>
    </row>
    <row r="491" spans="2:14" ht="14.5" customHeight="1" x14ac:dyDescent="0.35">
      <c r="B491" s="1" t="s">
        <v>208</v>
      </c>
      <c r="C491" s="1" t="s">
        <v>486</v>
      </c>
      <c r="D491" s="1" t="s">
        <v>56</v>
      </c>
      <c r="J491" s="2" t="s">
        <v>493</v>
      </c>
      <c r="N491" s="2"/>
    </row>
    <row r="492" spans="2:14" ht="14.5" customHeight="1" x14ac:dyDescent="0.35">
      <c r="B492" s="1" t="s">
        <v>208</v>
      </c>
      <c r="C492" s="1" t="s">
        <v>486</v>
      </c>
      <c r="D492" s="1" t="s">
        <v>494</v>
      </c>
      <c r="H492" s="2" t="s">
        <v>17</v>
      </c>
      <c r="I492" s="2" t="s">
        <v>18</v>
      </c>
      <c r="J492" s="2" t="s">
        <v>495</v>
      </c>
      <c r="N492" s="2"/>
    </row>
    <row r="493" spans="2:14" ht="14.5" customHeight="1" x14ac:dyDescent="0.35">
      <c r="B493" s="1" t="s">
        <v>208</v>
      </c>
      <c r="C493" s="1" t="s">
        <v>486</v>
      </c>
      <c r="D493" s="1" t="s">
        <v>494</v>
      </c>
      <c r="J493" s="2" t="s">
        <v>496</v>
      </c>
      <c r="N493" s="2"/>
    </row>
    <row r="494" spans="2:14" ht="14.5" customHeight="1" x14ac:dyDescent="0.35">
      <c r="B494" s="1" t="s">
        <v>208</v>
      </c>
      <c r="C494" s="1" t="s">
        <v>486</v>
      </c>
      <c r="D494" s="1" t="s">
        <v>497</v>
      </c>
      <c r="H494" s="2" t="s">
        <v>17</v>
      </c>
      <c r="I494" s="2" t="s">
        <v>18</v>
      </c>
      <c r="J494" s="2" t="s">
        <v>498</v>
      </c>
      <c r="N494" s="2"/>
    </row>
    <row r="495" spans="2:14" ht="14.5" customHeight="1" x14ac:dyDescent="0.35">
      <c r="B495" s="1" t="s">
        <v>208</v>
      </c>
      <c r="C495" s="1" t="s">
        <v>486</v>
      </c>
      <c r="D495" s="1" t="s">
        <v>497</v>
      </c>
      <c r="J495" s="2" t="s">
        <v>499</v>
      </c>
      <c r="N495" s="2"/>
    </row>
    <row r="496" spans="2:14" ht="14.5" customHeight="1" x14ac:dyDescent="0.35">
      <c r="B496" s="1" t="s">
        <v>208</v>
      </c>
      <c r="C496" s="1" t="s">
        <v>486</v>
      </c>
      <c r="D496" s="1" t="s">
        <v>500</v>
      </c>
      <c r="H496" s="2" t="s">
        <v>7</v>
      </c>
      <c r="I496" s="2" t="s">
        <v>45</v>
      </c>
      <c r="J496" s="2" t="s">
        <v>501</v>
      </c>
      <c r="N496" s="2"/>
    </row>
    <row r="497" spans="1:15" ht="14.5" customHeight="1" x14ac:dyDescent="0.35">
      <c r="B497" s="1" t="s">
        <v>208</v>
      </c>
      <c r="C497" s="1" t="s">
        <v>486</v>
      </c>
      <c r="D497" s="1" t="s">
        <v>500</v>
      </c>
      <c r="E497" s="1" t="s">
        <v>16</v>
      </c>
      <c r="H497" s="2" t="s">
        <v>12</v>
      </c>
      <c r="I497" s="2" t="s">
        <v>18</v>
      </c>
      <c r="J497" s="2" t="s">
        <v>384</v>
      </c>
      <c r="N497" s="2"/>
    </row>
    <row r="498" spans="1:15" ht="14.5" customHeight="1" x14ac:dyDescent="0.35">
      <c r="B498" s="1" t="s">
        <v>208</v>
      </c>
      <c r="C498" s="1" t="s">
        <v>486</v>
      </c>
      <c r="D498" s="1" t="s">
        <v>500</v>
      </c>
      <c r="E498" s="1" t="s">
        <v>16</v>
      </c>
      <c r="J498" s="2" t="s">
        <v>502</v>
      </c>
      <c r="N498" s="2"/>
    </row>
    <row r="499" spans="1:15" ht="14.5" customHeight="1" x14ac:dyDescent="0.35">
      <c r="B499" s="1" t="s">
        <v>208</v>
      </c>
      <c r="C499" s="1" t="s">
        <v>486</v>
      </c>
      <c r="D499" s="1" t="s">
        <v>503</v>
      </c>
      <c r="H499" s="2" t="s">
        <v>17</v>
      </c>
      <c r="J499" s="2" t="s">
        <v>504</v>
      </c>
      <c r="N499" s="2"/>
    </row>
    <row r="500" spans="1:15" ht="14.5" customHeight="1" x14ac:dyDescent="0.35">
      <c r="B500" s="1" t="s">
        <v>208</v>
      </c>
      <c r="C500" s="1" t="s">
        <v>486</v>
      </c>
      <c r="D500" s="1" t="s">
        <v>503</v>
      </c>
      <c r="E500" s="1" t="s">
        <v>505</v>
      </c>
      <c r="I500" s="2" t="s">
        <v>506</v>
      </c>
      <c r="N500" s="2"/>
    </row>
    <row r="501" spans="1:15" ht="14.5" customHeight="1" x14ac:dyDescent="0.35">
      <c r="B501" s="1" t="s">
        <v>208</v>
      </c>
      <c r="C501" s="1" t="s">
        <v>486</v>
      </c>
      <c r="D501" s="1" t="s">
        <v>503</v>
      </c>
      <c r="E501" s="1" t="s">
        <v>507</v>
      </c>
      <c r="I501" s="2" t="s">
        <v>28</v>
      </c>
      <c r="N501" s="2"/>
    </row>
    <row r="502" spans="1:15" ht="14.5" customHeight="1" x14ac:dyDescent="0.35">
      <c r="B502" s="1" t="s">
        <v>208</v>
      </c>
      <c r="C502" s="1" t="s">
        <v>486</v>
      </c>
      <c r="D502" s="1" t="s">
        <v>503</v>
      </c>
      <c r="E502" s="1" t="s">
        <v>508</v>
      </c>
      <c r="I502" s="2" t="s">
        <v>66</v>
      </c>
      <c r="N502" s="2"/>
    </row>
    <row r="503" spans="1:15" ht="14.5" customHeight="1" x14ac:dyDescent="0.35">
      <c r="B503" s="1" t="s">
        <v>208</v>
      </c>
      <c r="C503" s="1" t="s">
        <v>486</v>
      </c>
      <c r="D503" s="1" t="s">
        <v>509</v>
      </c>
      <c r="H503" s="2" t="s">
        <v>17</v>
      </c>
      <c r="J503" s="2" t="s">
        <v>510</v>
      </c>
      <c r="N503" s="2"/>
    </row>
    <row r="504" spans="1:15" ht="14.5" customHeight="1" x14ac:dyDescent="0.35">
      <c r="B504" s="1" t="s">
        <v>208</v>
      </c>
      <c r="C504" s="1" t="s">
        <v>486</v>
      </c>
      <c r="D504" s="1" t="s">
        <v>509</v>
      </c>
      <c r="E504" s="1" t="s">
        <v>511</v>
      </c>
      <c r="I504" s="2" t="s">
        <v>506</v>
      </c>
      <c r="N504" s="2"/>
    </row>
    <row r="505" spans="1:15" ht="14.5" customHeight="1" thickBot="1" x14ac:dyDescent="0.4">
      <c r="B505" s="1" t="s">
        <v>208</v>
      </c>
      <c r="C505" s="1" t="s">
        <v>486</v>
      </c>
      <c r="D505" s="1" t="s">
        <v>509</v>
      </c>
      <c r="E505" s="1" t="s">
        <v>512</v>
      </c>
      <c r="I505" s="2" t="s">
        <v>66</v>
      </c>
      <c r="N505" s="2"/>
    </row>
    <row r="506" spans="1:15" ht="101.5" customHeight="1" x14ac:dyDescent="0.35">
      <c r="A506" s="53"/>
      <c r="B506" s="54" t="s">
        <v>951</v>
      </c>
      <c r="C506" s="54" t="s">
        <v>952</v>
      </c>
      <c r="D506" s="54"/>
      <c r="E506" s="54"/>
      <c r="F506" s="54"/>
      <c r="G506" s="55" t="s">
        <v>6</v>
      </c>
      <c r="H506" s="55" t="s">
        <v>17</v>
      </c>
      <c r="I506" s="55" t="s">
        <v>952</v>
      </c>
      <c r="J506" s="55" t="s">
        <v>953</v>
      </c>
      <c r="K506" s="55"/>
      <c r="L506" s="55"/>
      <c r="M506" s="55"/>
      <c r="N506" s="53"/>
      <c r="O506" s="55"/>
    </row>
    <row r="507" spans="1:15" ht="88" customHeight="1" x14ac:dyDescent="0.35">
      <c r="A507"/>
      <c r="B507" s="1" t="s">
        <v>951</v>
      </c>
      <c r="C507" s="1" t="s">
        <v>954</v>
      </c>
      <c r="D507" s="1" t="s">
        <v>1218</v>
      </c>
      <c r="H507" s="2" t="s">
        <v>12</v>
      </c>
      <c r="I507" s="2" t="s">
        <v>1226</v>
      </c>
      <c r="J507" s="2" t="s">
        <v>1227</v>
      </c>
      <c r="K507" s="2">
        <f>'Data Element Index'!$A$353</f>
        <v>163</v>
      </c>
      <c r="L507" s="2" t="str">
        <f>'Data Element Index'!$C$353</f>
        <v>EOB Last Updated Date</v>
      </c>
      <c r="N507" s="1" t="s">
        <v>977</v>
      </c>
      <c r="O507" s="2" t="s">
        <v>1285</v>
      </c>
    </row>
    <row r="508" spans="1:15" ht="14.5" customHeight="1" x14ac:dyDescent="0.35">
      <c r="A508"/>
      <c r="B508" s="1" t="s">
        <v>951</v>
      </c>
      <c r="C508" s="1" t="s">
        <v>954</v>
      </c>
      <c r="D508" s="1" t="s">
        <v>1219</v>
      </c>
      <c r="H508" s="2" t="s">
        <v>12</v>
      </c>
      <c r="I508" s="2" t="s">
        <v>1228</v>
      </c>
      <c r="J508" s="2" t="s">
        <v>1229</v>
      </c>
      <c r="K508" s="2">
        <f>'Data Element Index'!$A$441</f>
        <v>190</v>
      </c>
      <c r="L508" s="2" t="str">
        <f>'Data Element Index'!$C$441</f>
        <v>EOB Profile</v>
      </c>
      <c r="O508"/>
    </row>
    <row r="509" spans="1:15" ht="58" customHeight="1" x14ac:dyDescent="0.35">
      <c r="A509"/>
      <c r="B509" s="1" t="s">
        <v>951</v>
      </c>
      <c r="C509" s="1" t="s">
        <v>955</v>
      </c>
      <c r="H509" s="2" t="s">
        <v>17</v>
      </c>
      <c r="I509" s="2" t="s">
        <v>956</v>
      </c>
      <c r="J509" s="2" t="s">
        <v>957</v>
      </c>
      <c r="K509" s="2"/>
    </row>
    <row r="510" spans="1:15" ht="15" customHeight="1" thickBot="1" x14ac:dyDescent="0.4">
      <c r="A510" s="50"/>
      <c r="B510" s="56" t="s">
        <v>951</v>
      </c>
      <c r="C510" s="56" t="s">
        <v>141</v>
      </c>
      <c r="D510" s="56"/>
      <c r="E510" s="56"/>
      <c r="F510" s="56"/>
      <c r="G510" s="51" t="s">
        <v>6</v>
      </c>
      <c r="H510" s="51" t="s">
        <v>17</v>
      </c>
      <c r="I510" s="51" t="s">
        <v>13</v>
      </c>
      <c r="J510" s="51" t="s">
        <v>958</v>
      </c>
      <c r="K510" s="57"/>
      <c r="L510" s="51"/>
      <c r="M510" s="51"/>
      <c r="N510" s="50"/>
      <c r="O510" s="51"/>
    </row>
  </sheetData>
  <autoFilter ref="A1:O510" xr:uid="{00000000-0009-0000-0000-000004000000}"/>
  <hyperlinks>
    <hyperlink ref="N10" r:id="rId1" xr:uid="{00000000-0004-0000-0400-000000000000}"/>
  </hyperlinks>
  <printOptions gridLines="1"/>
  <pageMargins left="0.25" right="0.25" top="0.75" bottom="0.75" header="0.3" footer="0.3"/>
  <pageSetup scale="56" fitToHeight="0" orientation="landscape" horizontalDpi="300" verticalDpi="300" r:id="rId2"/>
  <headerFooter>
    <oddHeader>&amp;C&amp;A</oddHeader>
    <oddFooter>&amp;CPage &amp;P of &amp;N&amp;R&amp;D</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O459"/>
  <sheetViews>
    <sheetView zoomScale="55" zoomScaleNormal="50" workbookViewId="0">
      <pane ySplit="1" topLeftCell="A2" activePane="bottomLeft" state="frozen"/>
      <selection activeCell="H5" sqref="H5"/>
      <selection pane="bottomLeft" activeCell="A4" sqref="A4:XFD5"/>
    </sheetView>
  </sheetViews>
  <sheetFormatPr defaultRowHeight="14.5" x14ac:dyDescent="0.35"/>
  <cols>
    <col min="1" max="1" width="12.453125" style="1" bestFit="1" customWidth="1"/>
    <col min="2" max="2" width="8.26953125" style="1" customWidth="1"/>
    <col min="3" max="3" width="4.7265625" style="1" customWidth="1"/>
    <col min="4" max="5" width="5.453125" style="1" customWidth="1"/>
    <col min="6" max="6" width="7.81640625" style="1" customWidth="1"/>
    <col min="7" max="7" width="9.1796875" style="2" hidden="1" customWidth="1"/>
    <col min="8" max="8" width="9.1796875" style="2"/>
    <col min="9" max="9" width="22" style="2" customWidth="1"/>
    <col min="10" max="10" width="34.81640625" style="2" customWidth="1"/>
    <col min="11" max="11" width="11" style="3" customWidth="1"/>
    <col min="12" max="12" width="26" style="2" customWidth="1"/>
    <col min="13" max="13" width="18.453125" style="2" hidden="1" customWidth="1"/>
    <col min="14" max="14" width="36.81640625" style="2" customWidth="1"/>
    <col min="15" max="15" width="36.1796875" style="2" customWidth="1"/>
  </cols>
  <sheetData>
    <row r="1" spans="1:15" ht="30.75" customHeight="1" x14ac:dyDescent="0.35">
      <c r="A1" s="24" t="s">
        <v>78</v>
      </c>
      <c r="B1" s="24" t="s">
        <v>79</v>
      </c>
      <c r="C1" s="24" t="s">
        <v>80</v>
      </c>
      <c r="D1" s="24" t="s">
        <v>81</v>
      </c>
      <c r="E1" s="24" t="s">
        <v>82</v>
      </c>
      <c r="F1" s="24" t="s">
        <v>83</v>
      </c>
      <c r="G1" s="24" t="s">
        <v>86</v>
      </c>
      <c r="H1" s="24" t="s">
        <v>554</v>
      </c>
      <c r="I1" s="25" t="s">
        <v>557</v>
      </c>
      <c r="J1" s="24" t="s">
        <v>84</v>
      </c>
      <c r="K1" s="48" t="s">
        <v>949</v>
      </c>
      <c r="L1" s="27" t="s">
        <v>798</v>
      </c>
      <c r="M1" s="22" t="s">
        <v>556</v>
      </c>
      <c r="N1" s="23" t="s">
        <v>555</v>
      </c>
      <c r="O1" s="23" t="s">
        <v>104</v>
      </c>
    </row>
    <row r="2" spans="1:15" x14ac:dyDescent="0.35">
      <c r="B2" s="1" t="s">
        <v>208</v>
      </c>
      <c r="G2" s="2" t="s">
        <v>1</v>
      </c>
      <c r="I2" s="2" t="s">
        <v>2</v>
      </c>
      <c r="J2" s="2" t="s">
        <v>209</v>
      </c>
    </row>
    <row r="3" spans="1:15" ht="58" x14ac:dyDescent="0.35">
      <c r="B3" s="1" t="s">
        <v>208</v>
      </c>
      <c r="J3" s="2" t="s">
        <v>4</v>
      </c>
    </row>
    <row r="4" spans="1:15" ht="33.5" customHeight="1" x14ac:dyDescent="0.35">
      <c r="B4" s="1" t="s">
        <v>208</v>
      </c>
      <c r="C4" s="1" t="s">
        <v>5</v>
      </c>
      <c r="H4" s="12" t="s">
        <v>42</v>
      </c>
      <c r="I4" s="2" t="s">
        <v>8</v>
      </c>
      <c r="J4" s="2" t="s">
        <v>210</v>
      </c>
      <c r="K4" s="2">
        <f>'Data Element Index'!$A$171</f>
        <v>35</v>
      </c>
      <c r="L4" s="2" t="str">
        <f>'Data Element Index'!$C$171</f>
        <v>Payer claim unique identifier</v>
      </c>
    </row>
    <row r="5" spans="1:15" ht="58" customHeight="1" x14ac:dyDescent="0.35">
      <c r="B5" s="1" t="s">
        <v>208</v>
      </c>
      <c r="C5" s="1" t="s">
        <v>5</v>
      </c>
      <c r="D5" s="1" t="s">
        <v>16</v>
      </c>
      <c r="H5" s="2" t="s">
        <v>42</v>
      </c>
      <c r="I5" s="2" t="s">
        <v>18</v>
      </c>
      <c r="J5" s="2" t="s">
        <v>1232</v>
      </c>
      <c r="K5" s="2">
        <f>'Data Element Index'!$A$424</f>
        <v>183</v>
      </c>
      <c r="L5" s="2" t="str">
        <f>'Data Element Index'!$C$424</f>
        <v>Claim Identifier Type</v>
      </c>
      <c r="M5" s="2" t="s">
        <v>1234</v>
      </c>
      <c r="N5" s="2" t="s">
        <v>1239</v>
      </c>
    </row>
    <row r="6" spans="1:15" ht="61" customHeight="1" x14ac:dyDescent="0.35">
      <c r="B6" s="1" t="s">
        <v>208</v>
      </c>
      <c r="C6" s="1" t="s">
        <v>5</v>
      </c>
      <c r="D6" s="1" t="s">
        <v>16</v>
      </c>
      <c r="J6" s="2" t="s">
        <v>1233</v>
      </c>
      <c r="K6" s="2">
        <f>'Data Element Index'!$A$424</f>
        <v>183</v>
      </c>
      <c r="L6" s="2" t="str">
        <f>'Data Element Index'!$C$424</f>
        <v>Claim Identifier Type</v>
      </c>
    </row>
    <row r="7" spans="1:15" ht="29" x14ac:dyDescent="0.35">
      <c r="B7" s="1" t="s">
        <v>208</v>
      </c>
      <c r="C7" s="1" t="s">
        <v>10</v>
      </c>
      <c r="G7" s="2" t="s">
        <v>11</v>
      </c>
      <c r="H7" s="2" t="s">
        <v>12</v>
      </c>
      <c r="I7" s="2" t="s">
        <v>13</v>
      </c>
      <c r="J7" s="2" t="s">
        <v>14</v>
      </c>
      <c r="K7" s="3">
        <v>140</v>
      </c>
      <c r="L7" s="2" t="str">
        <f>'Data Element Index'!$C$320</f>
        <v xml:space="preserve">Claim processing status code
</v>
      </c>
      <c r="N7" s="2" t="s">
        <v>1290</v>
      </c>
    </row>
    <row r="8" spans="1:15" x14ac:dyDescent="0.35">
      <c r="B8" s="1" t="s">
        <v>208</v>
      </c>
      <c r="C8" s="1" t="s">
        <v>10</v>
      </c>
      <c r="J8" s="2" t="s">
        <v>211</v>
      </c>
      <c r="K8" s="2"/>
    </row>
    <row r="9" spans="1:15" x14ac:dyDescent="0.35">
      <c r="B9" s="1" t="s">
        <v>208</v>
      </c>
      <c r="C9" s="1" t="s">
        <v>16</v>
      </c>
      <c r="G9" s="2" t="s">
        <v>6</v>
      </c>
      <c r="H9" s="2" t="s">
        <v>12</v>
      </c>
      <c r="I9" s="2" t="s">
        <v>18</v>
      </c>
      <c r="J9" s="2" t="s">
        <v>212</v>
      </c>
      <c r="K9" s="3">
        <v>16</v>
      </c>
      <c r="L9" s="2" t="str">
        <f>'Data Element Index'!$C$43</f>
        <v>Claim type</v>
      </c>
      <c r="N9" s="2" t="s">
        <v>794</v>
      </c>
    </row>
    <row r="10" spans="1:15" ht="29" x14ac:dyDescent="0.35">
      <c r="B10" s="1" t="s">
        <v>208</v>
      </c>
      <c r="C10" s="1" t="s">
        <v>16</v>
      </c>
      <c r="J10" s="2" t="s">
        <v>213</v>
      </c>
      <c r="K10" s="3">
        <v>16</v>
      </c>
      <c r="L10" s="2" t="str">
        <f>'Data Element Index'!$C$43</f>
        <v>Claim type</v>
      </c>
      <c r="N10" s="8" t="s">
        <v>580</v>
      </c>
      <c r="O10" s="2" t="s">
        <v>673</v>
      </c>
    </row>
    <row r="11" spans="1:15" x14ac:dyDescent="0.35">
      <c r="B11" s="1" t="s">
        <v>208</v>
      </c>
      <c r="C11" s="1" t="s">
        <v>214</v>
      </c>
      <c r="H11" s="2" t="s">
        <v>17</v>
      </c>
      <c r="I11" s="2" t="s">
        <v>18</v>
      </c>
      <c r="J11" s="2" t="s">
        <v>215</v>
      </c>
      <c r="K11" s="2">
        <f>'Data Element Index'!$A$39</f>
        <v>15</v>
      </c>
      <c r="L11" s="2" t="str">
        <f>'Data Element Index'!$C$39</f>
        <v>Claim sub type</v>
      </c>
      <c r="N11" s="78" t="s">
        <v>1299</v>
      </c>
    </row>
    <row r="12" spans="1:15" ht="29" x14ac:dyDescent="0.35">
      <c r="B12" s="1" t="s">
        <v>208</v>
      </c>
      <c r="C12" s="1" t="s">
        <v>214</v>
      </c>
      <c r="J12" s="2" t="s">
        <v>216</v>
      </c>
      <c r="K12" s="2">
        <f>'Data Element Index'!$A$39</f>
        <v>15</v>
      </c>
      <c r="L12" s="2" t="str">
        <f>'Data Element Index'!$C$39</f>
        <v>Claim sub type</v>
      </c>
      <c r="N12" s="78" t="s">
        <v>1297</v>
      </c>
    </row>
    <row r="13" spans="1:15" ht="29" x14ac:dyDescent="0.35">
      <c r="B13" s="1" t="s">
        <v>208</v>
      </c>
      <c r="C13" s="1" t="s">
        <v>217</v>
      </c>
      <c r="G13" s="2" t="s">
        <v>6</v>
      </c>
      <c r="H13" s="2" t="s">
        <v>12</v>
      </c>
      <c r="I13" s="2" t="s">
        <v>13</v>
      </c>
      <c r="J13" s="2" t="s">
        <v>218</v>
      </c>
      <c r="K13" s="3" t="s">
        <v>186</v>
      </c>
      <c r="N13" s="2" t="s">
        <v>600</v>
      </c>
    </row>
    <row r="14" spans="1:15" x14ac:dyDescent="0.35">
      <c r="B14" s="1" t="s">
        <v>208</v>
      </c>
      <c r="C14" s="1" t="s">
        <v>217</v>
      </c>
      <c r="J14" s="2" t="s">
        <v>219</v>
      </c>
    </row>
    <row r="15" spans="1:15" ht="29" x14ac:dyDescent="0.35">
      <c r="B15" s="1" t="s">
        <v>208</v>
      </c>
      <c r="C15" s="1" t="s">
        <v>220</v>
      </c>
      <c r="G15" s="2" t="s">
        <v>6</v>
      </c>
      <c r="H15" s="2" t="s">
        <v>12</v>
      </c>
      <c r="I15" s="2" t="s">
        <v>31</v>
      </c>
      <c r="J15" s="2" t="s">
        <v>221</v>
      </c>
      <c r="K15" s="3" t="s">
        <v>576</v>
      </c>
      <c r="L15" s="2" t="str">
        <f>'Data Element Index'!$C$2</f>
        <v>Member id</v>
      </c>
      <c r="O15" s="2" t="s">
        <v>946</v>
      </c>
    </row>
    <row r="16" spans="1:15" ht="43.5" x14ac:dyDescent="0.35">
      <c r="B16" s="1" t="s">
        <v>208</v>
      </c>
      <c r="C16" s="1" t="s">
        <v>222</v>
      </c>
      <c r="G16" s="2" t="s">
        <v>6</v>
      </c>
      <c r="H16" s="2" t="s">
        <v>17</v>
      </c>
      <c r="I16" s="2" t="s">
        <v>39</v>
      </c>
      <c r="J16" s="2" t="s">
        <v>223</v>
      </c>
      <c r="K16" s="3" t="s">
        <v>1042</v>
      </c>
      <c r="L16" s="2" t="s">
        <v>1043</v>
      </c>
      <c r="M16" s="2" t="s">
        <v>225</v>
      </c>
      <c r="N16" s="2" t="s">
        <v>226</v>
      </c>
    </row>
    <row r="17" spans="2:15" x14ac:dyDescent="0.35">
      <c r="B17" s="1" t="s">
        <v>208</v>
      </c>
      <c r="C17" s="1" t="s">
        <v>227</v>
      </c>
      <c r="G17" s="2" t="s">
        <v>6</v>
      </c>
      <c r="H17" s="2" t="s">
        <v>12</v>
      </c>
      <c r="I17" s="2" t="s">
        <v>117</v>
      </c>
      <c r="J17" s="12" t="s">
        <v>1075</v>
      </c>
      <c r="K17" s="3">
        <v>179</v>
      </c>
      <c r="L17" s="2" t="str">
        <f>'Data Element Index'!$C$411</f>
        <v>Adjudication Date</v>
      </c>
      <c r="M17" s="2" t="s">
        <v>225</v>
      </c>
      <c r="O17" s="2" t="s">
        <v>870</v>
      </c>
    </row>
    <row r="18" spans="2:15" ht="29" x14ac:dyDescent="0.35">
      <c r="B18" s="1" t="s">
        <v>208</v>
      </c>
      <c r="C18" s="1" t="s">
        <v>229</v>
      </c>
      <c r="H18" s="2" t="s">
        <v>17</v>
      </c>
      <c r="I18" s="2" t="s">
        <v>230</v>
      </c>
      <c r="J18" s="2" t="s">
        <v>231</v>
      </c>
    </row>
    <row r="19" spans="2:15" ht="43.5" x14ac:dyDescent="0.35">
      <c r="B19" s="1" t="s">
        <v>208</v>
      </c>
      <c r="C19" s="1" t="s">
        <v>232</v>
      </c>
      <c r="G19" s="2" t="s">
        <v>6</v>
      </c>
      <c r="H19" s="2" t="s">
        <v>12</v>
      </c>
      <c r="I19" s="2" t="s">
        <v>102</v>
      </c>
      <c r="J19" s="2" t="s">
        <v>233</v>
      </c>
      <c r="K19" s="3" t="s">
        <v>760</v>
      </c>
      <c r="L19" s="2" t="str">
        <f>'Data Element Index'!$C$11</f>
        <v>Claim payer Identifier</v>
      </c>
      <c r="N19" s="2" t="s">
        <v>581</v>
      </c>
      <c r="O19" s="2" t="s">
        <v>761</v>
      </c>
    </row>
    <row r="20" spans="2:15" ht="44.5" customHeight="1" x14ac:dyDescent="0.35">
      <c r="B20" s="1" t="s">
        <v>208</v>
      </c>
      <c r="C20" s="1" t="s">
        <v>232</v>
      </c>
      <c r="G20" s="2" t="s">
        <v>6</v>
      </c>
      <c r="H20" s="2" t="s">
        <v>12</v>
      </c>
      <c r="I20" s="2" t="s">
        <v>102</v>
      </c>
      <c r="J20" s="2" t="s">
        <v>233</v>
      </c>
      <c r="K20" s="3" t="s">
        <v>1028</v>
      </c>
      <c r="L20" s="2" t="str">
        <f>'Data Element Index'!$C$393</f>
        <v>Claim payer Name</v>
      </c>
      <c r="N20" s="2" t="s">
        <v>1027</v>
      </c>
      <c r="O20" s="2" t="s">
        <v>761</v>
      </c>
    </row>
    <row r="21" spans="2:15" x14ac:dyDescent="0.35">
      <c r="B21" s="1" t="s">
        <v>208</v>
      </c>
      <c r="C21" s="1" t="s">
        <v>234</v>
      </c>
      <c r="G21" s="2" t="s">
        <v>6</v>
      </c>
      <c r="H21" s="2" t="s">
        <v>12</v>
      </c>
      <c r="I21" s="2" t="s">
        <v>102</v>
      </c>
      <c r="J21" s="2" t="s">
        <v>236</v>
      </c>
      <c r="K21" s="3" t="s">
        <v>763</v>
      </c>
      <c r="L21" s="2" t="str">
        <f>'Data Element Index'!$C$232</f>
        <v>Claim billing provider NPI</v>
      </c>
      <c r="M21" s="2">
        <f>Practitioner!$M$4</f>
        <v>0</v>
      </c>
      <c r="N21" s="2" t="s">
        <v>581</v>
      </c>
    </row>
    <row r="22" spans="2:15" ht="59.5" customHeight="1" x14ac:dyDescent="0.35">
      <c r="B22" s="1" t="s">
        <v>208</v>
      </c>
      <c r="C22" s="1" t="s">
        <v>234</v>
      </c>
      <c r="G22" s="2" t="s">
        <v>6</v>
      </c>
      <c r="H22" s="2" t="s">
        <v>12</v>
      </c>
      <c r="I22" s="2" t="s">
        <v>102</v>
      </c>
      <c r="J22" s="2" t="s">
        <v>236</v>
      </c>
      <c r="K22" s="3" t="s">
        <v>1013</v>
      </c>
      <c r="L22" s="2" t="str">
        <f>'Data Element Index'!$C$369</f>
        <v>Claim billing provider name</v>
      </c>
      <c r="M22" s="3"/>
      <c r="N22" s="3"/>
    </row>
    <row r="23" spans="2:15" x14ac:dyDescent="0.35">
      <c r="B23" s="1" t="s">
        <v>208</v>
      </c>
      <c r="C23" s="1" t="s">
        <v>237</v>
      </c>
      <c r="H23" s="2" t="s">
        <v>17</v>
      </c>
      <c r="I23" s="2" t="s">
        <v>18</v>
      </c>
      <c r="J23" s="2" t="s">
        <v>238</v>
      </c>
    </row>
    <row r="24" spans="2:15" x14ac:dyDescent="0.35">
      <c r="B24" s="1" t="s">
        <v>208</v>
      </c>
      <c r="C24" s="1" t="s">
        <v>237</v>
      </c>
      <c r="J24" s="2" t="s">
        <v>514</v>
      </c>
    </row>
    <row r="25" spans="2:15" x14ac:dyDescent="0.35">
      <c r="B25" s="1" t="s">
        <v>208</v>
      </c>
      <c r="C25" s="1" t="s">
        <v>240</v>
      </c>
      <c r="H25" s="2" t="s">
        <v>17</v>
      </c>
      <c r="I25" s="2" t="s">
        <v>18</v>
      </c>
      <c r="J25" s="2" t="s">
        <v>241</v>
      </c>
    </row>
    <row r="26" spans="2:15" x14ac:dyDescent="0.35">
      <c r="B26" s="1" t="s">
        <v>208</v>
      </c>
      <c r="C26" s="1" t="s">
        <v>240</v>
      </c>
      <c r="J26" s="2" t="s">
        <v>242</v>
      </c>
    </row>
    <row r="27" spans="2:15" x14ac:dyDescent="0.35">
      <c r="B27" s="1" t="s">
        <v>208</v>
      </c>
      <c r="C27" s="1" t="s">
        <v>243</v>
      </c>
      <c r="H27" s="2" t="s">
        <v>17</v>
      </c>
      <c r="I27" s="2" t="s">
        <v>18</v>
      </c>
      <c r="J27" s="2" t="s">
        <v>244</v>
      </c>
    </row>
    <row r="28" spans="2:15" x14ac:dyDescent="0.35">
      <c r="B28" s="1" t="s">
        <v>208</v>
      </c>
      <c r="C28" s="1" t="s">
        <v>243</v>
      </c>
      <c r="J28" s="2" t="s">
        <v>242</v>
      </c>
    </row>
    <row r="29" spans="2:15" ht="29" x14ac:dyDescent="0.35">
      <c r="B29" s="1" t="s">
        <v>208</v>
      </c>
      <c r="C29" s="1" t="s">
        <v>245</v>
      </c>
      <c r="H29" s="2" t="s">
        <v>7</v>
      </c>
      <c r="I29" s="2" t="s">
        <v>45</v>
      </c>
      <c r="J29" s="2" t="s">
        <v>246</v>
      </c>
      <c r="K29" s="3" t="s">
        <v>831</v>
      </c>
      <c r="L29" s="2" t="s">
        <v>833</v>
      </c>
    </row>
    <row r="30" spans="2:15" x14ac:dyDescent="0.35">
      <c r="B30" s="1" t="s">
        <v>208</v>
      </c>
      <c r="C30" s="1" t="s">
        <v>245</v>
      </c>
      <c r="D30" s="1" t="s">
        <v>247</v>
      </c>
      <c r="H30" s="2" t="s">
        <v>17</v>
      </c>
      <c r="I30" s="2" t="s">
        <v>248</v>
      </c>
      <c r="J30" s="2" t="s">
        <v>249</v>
      </c>
    </row>
    <row r="31" spans="2:15" ht="29" x14ac:dyDescent="0.35">
      <c r="B31" s="1" t="s">
        <v>208</v>
      </c>
      <c r="C31" s="1" t="s">
        <v>245</v>
      </c>
      <c r="D31" s="1" t="s">
        <v>35</v>
      </c>
      <c r="H31" s="2" t="s">
        <v>17</v>
      </c>
      <c r="I31" s="2" t="s">
        <v>18</v>
      </c>
      <c r="J31" s="2" t="s">
        <v>250</v>
      </c>
      <c r="K31" s="3" t="s">
        <v>832</v>
      </c>
    </row>
    <row r="32" spans="2:15" ht="58" x14ac:dyDescent="0.35">
      <c r="B32" s="1" t="s">
        <v>208</v>
      </c>
      <c r="C32" s="1" t="s">
        <v>245</v>
      </c>
      <c r="D32" s="1" t="s">
        <v>35</v>
      </c>
      <c r="J32" s="2" t="s">
        <v>251</v>
      </c>
      <c r="K32" s="3" t="s">
        <v>832</v>
      </c>
      <c r="N32" s="2" t="s">
        <v>983</v>
      </c>
    </row>
    <row r="33" spans="2:14" x14ac:dyDescent="0.35">
      <c r="B33" s="1" t="s">
        <v>208</v>
      </c>
      <c r="C33" s="1" t="s">
        <v>245</v>
      </c>
      <c r="D33" s="1" t="s">
        <v>252</v>
      </c>
      <c r="H33" s="2" t="s">
        <v>17</v>
      </c>
      <c r="I33" s="2" t="s">
        <v>8</v>
      </c>
      <c r="J33" s="2" t="s">
        <v>253</v>
      </c>
      <c r="K33" s="3" t="s">
        <v>831</v>
      </c>
    </row>
    <row r="34" spans="2:14" ht="43.5" x14ac:dyDescent="0.35">
      <c r="B34" s="1" t="s">
        <v>208</v>
      </c>
      <c r="C34" s="1" t="s">
        <v>254</v>
      </c>
      <c r="H34" s="2" t="s">
        <v>17</v>
      </c>
      <c r="I34" s="2" t="s">
        <v>255</v>
      </c>
      <c r="J34" s="2" t="s">
        <v>256</v>
      </c>
    </row>
    <row r="35" spans="2:14" ht="29" x14ac:dyDescent="0.35">
      <c r="B35" s="1" t="s">
        <v>208</v>
      </c>
      <c r="C35" s="1" t="s">
        <v>257</v>
      </c>
      <c r="H35" s="2" t="s">
        <v>17</v>
      </c>
      <c r="I35" s="2" t="s">
        <v>258</v>
      </c>
      <c r="J35" s="2" t="s">
        <v>259</v>
      </c>
    </row>
    <row r="36" spans="2:14" x14ac:dyDescent="0.35">
      <c r="B36" s="1" t="s">
        <v>208</v>
      </c>
      <c r="C36" s="1" t="s">
        <v>260</v>
      </c>
      <c r="H36" s="2" t="s">
        <v>12</v>
      </c>
      <c r="I36" s="2" t="s">
        <v>45</v>
      </c>
      <c r="J36" s="2" t="s">
        <v>261</v>
      </c>
      <c r="K36" s="3">
        <v>120</v>
      </c>
    </row>
    <row r="37" spans="2:14" x14ac:dyDescent="0.35">
      <c r="B37" s="1" t="s">
        <v>208</v>
      </c>
      <c r="C37" s="1" t="s">
        <v>260</v>
      </c>
      <c r="D37" s="1" t="s">
        <v>16</v>
      </c>
      <c r="H37" s="2" t="s">
        <v>12</v>
      </c>
      <c r="I37" s="2" t="s">
        <v>18</v>
      </c>
      <c r="J37" s="2" t="s">
        <v>262</v>
      </c>
      <c r="K37" s="3">
        <v>120</v>
      </c>
      <c r="L37" s="2" t="str">
        <f>'Data Element Index'!$C$295</f>
        <v>Claim payee type code</v>
      </c>
    </row>
    <row r="38" spans="2:14" x14ac:dyDescent="0.35">
      <c r="B38" s="1" t="s">
        <v>208</v>
      </c>
      <c r="C38" s="1" t="s">
        <v>260</v>
      </c>
      <c r="D38" s="1" t="s">
        <v>16</v>
      </c>
      <c r="J38" s="2" t="s">
        <v>1174</v>
      </c>
      <c r="K38" s="3">
        <v>120</v>
      </c>
      <c r="L38" s="2" t="str">
        <f>'Data Element Index'!$C$294</f>
        <v>Claim payee type code</v>
      </c>
      <c r="N38" s="2" t="s">
        <v>1169</v>
      </c>
    </row>
    <row r="39" spans="2:14" ht="29" x14ac:dyDescent="0.35">
      <c r="B39" s="1" t="s">
        <v>208</v>
      </c>
      <c r="C39" s="1" t="s">
        <v>260</v>
      </c>
      <c r="D39" s="1" t="s">
        <v>264</v>
      </c>
      <c r="H39" s="2" t="s">
        <v>12</v>
      </c>
      <c r="I39" s="2" t="s">
        <v>989</v>
      </c>
      <c r="J39" s="2" t="s">
        <v>265</v>
      </c>
      <c r="K39" s="3" t="s">
        <v>945</v>
      </c>
      <c r="L39" s="2" t="str">
        <f>'Data Element Index'!$C$300</f>
        <v>Claim payee</v>
      </c>
    </row>
    <row r="40" spans="2:14" ht="29" x14ac:dyDescent="0.35">
      <c r="B40" s="1" t="s">
        <v>208</v>
      </c>
      <c r="C40" s="1" t="s">
        <v>266</v>
      </c>
      <c r="H40" s="2" t="s">
        <v>17</v>
      </c>
      <c r="I40" s="2" t="s">
        <v>267</v>
      </c>
      <c r="J40" s="2" t="s">
        <v>268</v>
      </c>
    </row>
    <row r="41" spans="2:14" x14ac:dyDescent="0.35">
      <c r="B41" s="1" t="s">
        <v>208</v>
      </c>
      <c r="C41" s="1" t="s">
        <v>269</v>
      </c>
      <c r="H41" s="2" t="s">
        <v>17</v>
      </c>
      <c r="I41" s="2" t="s">
        <v>204</v>
      </c>
      <c r="J41" s="2" t="s">
        <v>270</v>
      </c>
    </row>
    <row r="42" spans="2:14" x14ac:dyDescent="0.35">
      <c r="B42" s="1" t="s">
        <v>208</v>
      </c>
      <c r="C42" s="1" t="s">
        <v>247</v>
      </c>
      <c r="H42" s="2" t="s">
        <v>17</v>
      </c>
      <c r="I42" s="2" t="s">
        <v>248</v>
      </c>
      <c r="J42" s="2" t="s">
        <v>271</v>
      </c>
    </row>
    <row r="43" spans="2:14" ht="29" x14ac:dyDescent="0.35">
      <c r="B43" s="1" t="s">
        <v>208</v>
      </c>
      <c r="C43" s="1" t="s">
        <v>272</v>
      </c>
      <c r="H43" s="2" t="s">
        <v>17</v>
      </c>
      <c r="I43" s="2" t="s">
        <v>273</v>
      </c>
      <c r="J43" s="2" t="s">
        <v>274</v>
      </c>
    </row>
    <row r="44" spans="2:14" x14ac:dyDescent="0.35">
      <c r="B44" s="1" t="s">
        <v>208</v>
      </c>
      <c r="C44" s="1" t="s">
        <v>275</v>
      </c>
      <c r="G44" s="2" t="s">
        <v>6</v>
      </c>
      <c r="H44" s="2" t="s">
        <v>12</v>
      </c>
      <c r="I44" s="2" t="s">
        <v>13</v>
      </c>
      <c r="J44" s="2" t="s">
        <v>276</v>
      </c>
      <c r="K44" s="3" t="s">
        <v>186</v>
      </c>
      <c r="N44" s="2" t="s">
        <v>596</v>
      </c>
    </row>
    <row r="45" spans="2:14" x14ac:dyDescent="0.35">
      <c r="B45" s="1" t="s">
        <v>208</v>
      </c>
      <c r="C45" s="1" t="s">
        <v>275</v>
      </c>
      <c r="J45" s="2" t="s">
        <v>277</v>
      </c>
      <c r="K45" s="3" t="s">
        <v>186</v>
      </c>
    </row>
    <row r="46" spans="2:14" x14ac:dyDescent="0.35">
      <c r="B46" s="1" t="s">
        <v>208</v>
      </c>
      <c r="C46" s="1" t="s">
        <v>278</v>
      </c>
      <c r="H46" s="2" t="s">
        <v>17</v>
      </c>
      <c r="I46" s="2" t="s">
        <v>28</v>
      </c>
      <c r="J46" s="2" t="s">
        <v>279</v>
      </c>
    </row>
    <row r="47" spans="2:14" x14ac:dyDescent="0.35">
      <c r="B47" s="1" t="s">
        <v>208</v>
      </c>
      <c r="C47" s="1" t="s">
        <v>280</v>
      </c>
      <c r="H47" s="2" t="s">
        <v>7</v>
      </c>
      <c r="I47" s="2" t="s">
        <v>28</v>
      </c>
      <c r="J47" s="2" t="s">
        <v>281</v>
      </c>
    </row>
    <row r="48" spans="2:14" x14ac:dyDescent="0.35">
      <c r="B48" s="1" t="s">
        <v>208</v>
      </c>
      <c r="C48" s="1" t="s">
        <v>282</v>
      </c>
      <c r="H48" s="2" t="s">
        <v>7</v>
      </c>
      <c r="I48" s="2" t="s">
        <v>39</v>
      </c>
      <c r="J48" s="2" t="s">
        <v>283</v>
      </c>
    </row>
    <row r="49" spans="1:15" x14ac:dyDescent="0.35">
      <c r="B49" s="1" t="s">
        <v>208</v>
      </c>
      <c r="C49" s="1" t="s">
        <v>284</v>
      </c>
      <c r="H49" s="2" t="s">
        <v>7</v>
      </c>
      <c r="I49" s="2" t="s">
        <v>45</v>
      </c>
      <c r="J49" s="2" t="s">
        <v>285</v>
      </c>
    </row>
    <row r="50" spans="1:15" x14ac:dyDescent="0.35">
      <c r="B50" s="1" t="s">
        <v>208</v>
      </c>
      <c r="C50" s="1" t="s">
        <v>284</v>
      </c>
      <c r="D50" s="1" t="s">
        <v>286</v>
      </c>
      <c r="H50" s="2" t="s">
        <v>12</v>
      </c>
      <c r="I50" s="2" t="s">
        <v>54</v>
      </c>
      <c r="J50" s="2" t="s">
        <v>287</v>
      </c>
      <c r="K50" s="3" t="s">
        <v>757</v>
      </c>
      <c r="O50" s="2" t="s">
        <v>995</v>
      </c>
    </row>
    <row r="51" spans="1:15" ht="43.5" x14ac:dyDescent="0.35">
      <c r="B51" s="1" t="s">
        <v>208</v>
      </c>
      <c r="C51" s="1" t="s">
        <v>284</v>
      </c>
      <c r="D51" s="1" t="s">
        <v>234</v>
      </c>
      <c r="H51" s="2" t="s">
        <v>12</v>
      </c>
      <c r="I51" s="2" t="s">
        <v>203</v>
      </c>
      <c r="J51" s="2" t="s">
        <v>183</v>
      </c>
      <c r="K51" s="3" t="s">
        <v>1154</v>
      </c>
      <c r="L51" s="2" t="s">
        <v>1155</v>
      </c>
      <c r="M51" s="2" t="str">
        <f>Practitioner!$M$5</f>
        <v>[1..1] CHAR(10)</v>
      </c>
      <c r="N51" s="2" t="s">
        <v>524</v>
      </c>
      <c r="O51" s="2" t="s">
        <v>524</v>
      </c>
    </row>
    <row r="52" spans="1:15" ht="121.5" customHeight="1" x14ac:dyDescent="0.35">
      <c r="B52" s="1" t="s">
        <v>208</v>
      </c>
      <c r="C52" s="1" t="s">
        <v>284</v>
      </c>
      <c r="D52" s="1" t="s">
        <v>234</v>
      </c>
      <c r="H52" s="2" t="s">
        <v>12</v>
      </c>
      <c r="I52" s="2" t="s">
        <v>203</v>
      </c>
      <c r="J52" s="2" t="s">
        <v>183</v>
      </c>
      <c r="K52" s="3" t="s">
        <v>1159</v>
      </c>
      <c r="L52" s="2" t="s">
        <v>1160</v>
      </c>
      <c r="N52" s="2" t="s">
        <v>524</v>
      </c>
      <c r="O52" s="2" t="s">
        <v>524</v>
      </c>
    </row>
    <row r="53" spans="1:15" x14ac:dyDescent="0.35">
      <c r="B53" s="1" t="s">
        <v>208</v>
      </c>
      <c r="C53" s="1" t="s">
        <v>284</v>
      </c>
      <c r="D53" s="1" t="s">
        <v>289</v>
      </c>
      <c r="H53" s="2" t="s">
        <v>17</v>
      </c>
      <c r="I53" s="2" t="s">
        <v>73</v>
      </c>
      <c r="J53" s="2" t="s">
        <v>290</v>
      </c>
    </row>
    <row r="54" spans="1:15" x14ac:dyDescent="0.35">
      <c r="B54" s="1" t="s">
        <v>208</v>
      </c>
      <c r="C54" s="1" t="s">
        <v>284</v>
      </c>
      <c r="D54" s="1" t="s">
        <v>291</v>
      </c>
      <c r="H54" s="2" t="s">
        <v>12</v>
      </c>
      <c r="I54" s="2" t="s">
        <v>18</v>
      </c>
      <c r="J54" s="2" t="s">
        <v>292</v>
      </c>
      <c r="K54" s="3">
        <v>165</v>
      </c>
      <c r="L54" s="2" t="str">
        <f>'Data Element Index'!$C$363</f>
        <v>Care Team Role</v>
      </c>
    </row>
    <row r="55" spans="1:15" ht="29" x14ac:dyDescent="0.35">
      <c r="B55" s="1" t="s">
        <v>208</v>
      </c>
      <c r="C55" s="1" t="s">
        <v>284</v>
      </c>
      <c r="D55" s="1" t="s">
        <v>291</v>
      </c>
      <c r="J55" s="2" t="s">
        <v>293</v>
      </c>
      <c r="K55" s="3">
        <v>165</v>
      </c>
      <c r="L55" s="2" t="str">
        <f>'Data Element Index'!$C$363</f>
        <v>Care Team Role</v>
      </c>
      <c r="N55" s="2" t="s">
        <v>1161</v>
      </c>
    </row>
    <row r="56" spans="1:15" x14ac:dyDescent="0.35">
      <c r="B56" s="1" t="s">
        <v>208</v>
      </c>
      <c r="C56" s="1" t="s">
        <v>284</v>
      </c>
      <c r="D56" s="1" t="s">
        <v>294</v>
      </c>
      <c r="H56" s="2" t="s">
        <v>17</v>
      </c>
      <c r="I56" s="2" t="s">
        <v>18</v>
      </c>
      <c r="J56" s="2" t="s">
        <v>295</v>
      </c>
    </row>
    <row r="57" spans="1:15" ht="29" x14ac:dyDescent="0.35">
      <c r="B57" s="1" t="s">
        <v>208</v>
      </c>
      <c r="C57" s="1" t="s">
        <v>284</v>
      </c>
      <c r="D57" s="1" t="s">
        <v>294</v>
      </c>
      <c r="J57" s="2" t="s">
        <v>296</v>
      </c>
    </row>
    <row r="58" spans="1:15" ht="14.5" customHeight="1" x14ac:dyDescent="0.35">
      <c r="A58" s="1" t="s">
        <v>769</v>
      </c>
      <c r="B58" s="1" t="s">
        <v>208</v>
      </c>
      <c r="C58" s="1" t="s">
        <v>297</v>
      </c>
      <c r="H58" s="9" t="s">
        <v>12</v>
      </c>
      <c r="I58" s="2" t="s">
        <v>45</v>
      </c>
      <c r="J58" s="2" t="s">
        <v>298</v>
      </c>
    </row>
    <row r="59" spans="1:15" ht="14.5" customHeight="1" x14ac:dyDescent="0.35">
      <c r="A59" s="1" t="s">
        <v>769</v>
      </c>
      <c r="B59" s="1" t="s">
        <v>208</v>
      </c>
      <c r="C59" s="1" t="s">
        <v>297</v>
      </c>
      <c r="D59" s="1" t="s">
        <v>286</v>
      </c>
      <c r="H59" s="2" t="s">
        <v>12</v>
      </c>
      <c r="I59" s="2" t="s">
        <v>54</v>
      </c>
      <c r="J59" s="2" t="s">
        <v>299</v>
      </c>
      <c r="K59" s="3">
        <v>101</v>
      </c>
      <c r="N59" s="2" t="s">
        <v>804</v>
      </c>
    </row>
    <row r="60" spans="1:15" ht="29.15" customHeight="1" x14ac:dyDescent="0.35">
      <c r="A60" s="1" t="s">
        <v>769</v>
      </c>
      <c r="B60" s="1" t="s">
        <v>208</v>
      </c>
      <c r="C60" s="1" t="s">
        <v>297</v>
      </c>
      <c r="D60" s="1" t="s">
        <v>300</v>
      </c>
      <c r="H60" s="2" t="s">
        <v>12</v>
      </c>
      <c r="I60" s="2" t="s">
        <v>18</v>
      </c>
      <c r="J60" s="2" t="s">
        <v>301</v>
      </c>
      <c r="K60" s="3">
        <v>101</v>
      </c>
      <c r="N60" t="s">
        <v>770</v>
      </c>
    </row>
    <row r="61" spans="1:15" ht="29.15" customHeight="1" x14ac:dyDescent="0.35">
      <c r="A61" s="1" t="s">
        <v>769</v>
      </c>
      <c r="B61" s="1" t="s">
        <v>208</v>
      </c>
      <c r="C61" s="1" t="s">
        <v>297</v>
      </c>
      <c r="D61" s="1" t="s">
        <v>300</v>
      </c>
      <c r="J61" s="2" t="s">
        <v>302</v>
      </c>
      <c r="K61" s="3">
        <v>101</v>
      </c>
      <c r="N61"/>
    </row>
    <row r="62" spans="1:15" ht="29.15" customHeight="1" x14ac:dyDescent="0.35">
      <c r="A62" s="1" t="s">
        <v>769</v>
      </c>
      <c r="B62" s="1" t="s">
        <v>208</v>
      </c>
      <c r="C62" s="1" t="s">
        <v>297</v>
      </c>
      <c r="D62" s="1" t="s">
        <v>13</v>
      </c>
      <c r="H62" s="2" t="s">
        <v>17</v>
      </c>
      <c r="I62" s="2" t="s">
        <v>18</v>
      </c>
      <c r="J62" s="2" t="s">
        <v>303</v>
      </c>
      <c r="K62" s="3">
        <v>101</v>
      </c>
      <c r="L62" s="2" t="str">
        <f>'Data Element Index'!$C$252</f>
        <v>Claim billing provider contracting status</v>
      </c>
      <c r="M62"/>
      <c r="N62"/>
    </row>
    <row r="63" spans="1:15" ht="29.15" customHeight="1" x14ac:dyDescent="0.35">
      <c r="A63" s="1" t="s">
        <v>769</v>
      </c>
      <c r="B63" s="1" t="s">
        <v>208</v>
      </c>
      <c r="C63" s="1" t="s">
        <v>297</v>
      </c>
      <c r="D63" s="1" t="s">
        <v>13</v>
      </c>
      <c r="J63" s="2" t="s">
        <v>304</v>
      </c>
      <c r="K63" s="3">
        <v>101</v>
      </c>
      <c r="L63" s="2" t="str">
        <f>'Data Element Index'!$C$252</f>
        <v>Claim billing provider contracting status</v>
      </c>
      <c r="M63"/>
      <c r="N63" t="s">
        <v>771</v>
      </c>
    </row>
    <row r="64" spans="1:15" ht="14.5" customHeight="1" x14ac:dyDescent="0.35">
      <c r="A64" s="1" t="s">
        <v>769</v>
      </c>
      <c r="B64" s="1" t="s">
        <v>208</v>
      </c>
      <c r="C64" s="1" t="s">
        <v>297</v>
      </c>
      <c r="D64" s="1" t="s">
        <v>305</v>
      </c>
      <c r="H64" s="2" t="s">
        <v>17</v>
      </c>
      <c r="J64" s="2" t="s">
        <v>306</v>
      </c>
    </row>
    <row r="65" spans="1:14" ht="14.5" customHeight="1" x14ac:dyDescent="0.35">
      <c r="A65" s="1" t="s">
        <v>769</v>
      </c>
      <c r="B65" s="1" t="s">
        <v>208</v>
      </c>
      <c r="C65" s="1" t="s">
        <v>297</v>
      </c>
      <c r="D65" s="1" t="s">
        <v>305</v>
      </c>
      <c r="E65" s="1" t="s">
        <v>307</v>
      </c>
      <c r="I65" s="2" t="s">
        <v>95</v>
      </c>
    </row>
    <row r="66" spans="1:14" ht="14.5" customHeight="1" x14ac:dyDescent="0.35">
      <c r="A66" s="1" t="s">
        <v>769</v>
      </c>
      <c r="B66" s="1" t="s">
        <v>208</v>
      </c>
      <c r="C66" s="1" t="s">
        <v>297</v>
      </c>
      <c r="D66" s="1" t="s">
        <v>305</v>
      </c>
      <c r="E66" s="1" t="s">
        <v>308</v>
      </c>
      <c r="I66" s="2" t="s">
        <v>39</v>
      </c>
    </row>
    <row r="67" spans="1:14" ht="14.5" customHeight="1" x14ac:dyDescent="0.35">
      <c r="A67" s="1" t="s">
        <v>769</v>
      </c>
      <c r="B67" s="1" t="s">
        <v>208</v>
      </c>
      <c r="C67" s="1" t="s">
        <v>297</v>
      </c>
      <c r="D67" s="1" t="s">
        <v>49</v>
      </c>
      <c r="H67" s="2" t="s">
        <v>17</v>
      </c>
      <c r="J67" s="2" t="s">
        <v>309</v>
      </c>
    </row>
    <row r="68" spans="1:14" ht="14.5" customHeight="1" x14ac:dyDescent="0.35">
      <c r="A68" s="1" t="s">
        <v>769</v>
      </c>
      <c r="B68" s="1" t="s">
        <v>208</v>
      </c>
      <c r="C68" s="1" t="s">
        <v>297</v>
      </c>
      <c r="D68" s="1" t="s">
        <v>49</v>
      </c>
      <c r="E68" s="1" t="s">
        <v>310</v>
      </c>
      <c r="I68" s="2" t="s">
        <v>73</v>
      </c>
    </row>
    <row r="69" spans="1:14" ht="14.5" customHeight="1" x14ac:dyDescent="0.35">
      <c r="A69" s="1" t="s">
        <v>769</v>
      </c>
      <c r="B69" s="1" t="s">
        <v>208</v>
      </c>
      <c r="C69" s="1" t="s">
        <v>297</v>
      </c>
      <c r="D69" s="1" t="s">
        <v>49</v>
      </c>
      <c r="E69" s="1" t="s">
        <v>311</v>
      </c>
      <c r="I69" s="2" t="s">
        <v>28</v>
      </c>
    </row>
    <row r="70" spans="1:14" ht="14.5" customHeight="1" x14ac:dyDescent="0.35">
      <c r="A70" s="1" t="s">
        <v>769</v>
      </c>
      <c r="B70" s="1" t="s">
        <v>208</v>
      </c>
      <c r="C70" s="1" t="s">
        <v>297</v>
      </c>
      <c r="D70" s="1" t="s">
        <v>49</v>
      </c>
      <c r="E70" s="1" t="s">
        <v>63</v>
      </c>
      <c r="I70" s="2" t="s">
        <v>312</v>
      </c>
    </row>
    <row r="71" spans="1:14" ht="14.5" customHeight="1" x14ac:dyDescent="0.35">
      <c r="A71" s="1" t="s">
        <v>769</v>
      </c>
      <c r="B71" s="1" t="s">
        <v>208</v>
      </c>
      <c r="C71" s="1" t="s">
        <v>297</v>
      </c>
      <c r="D71" s="1" t="s">
        <v>49</v>
      </c>
      <c r="E71" s="1" t="s">
        <v>313</v>
      </c>
      <c r="I71" s="2" t="s">
        <v>99</v>
      </c>
    </row>
    <row r="72" spans="1:14" ht="14.5" customHeight="1" x14ac:dyDescent="0.35">
      <c r="A72" s="1" t="s">
        <v>769</v>
      </c>
      <c r="B72" s="1" t="s">
        <v>208</v>
      </c>
      <c r="C72" s="1" t="s">
        <v>297</v>
      </c>
      <c r="D72" s="1" t="s">
        <v>49</v>
      </c>
      <c r="E72" s="1" t="s">
        <v>314</v>
      </c>
      <c r="I72" s="2" t="s">
        <v>315</v>
      </c>
    </row>
    <row r="73" spans="1:14" ht="14.5" customHeight="1" x14ac:dyDescent="0.35">
      <c r="A73" s="1" t="s">
        <v>769</v>
      </c>
      <c r="B73" s="1" t="s">
        <v>208</v>
      </c>
      <c r="C73" s="1" t="s">
        <v>297</v>
      </c>
      <c r="D73" s="1" t="s">
        <v>316</v>
      </c>
      <c r="H73" s="2" t="s">
        <v>17</v>
      </c>
      <c r="I73" s="2" t="s">
        <v>206</v>
      </c>
      <c r="J73" s="2" t="s">
        <v>317</v>
      </c>
    </row>
    <row r="74" spans="1:14" ht="29.15" customHeight="1" x14ac:dyDescent="0.35">
      <c r="A74" s="1" t="s">
        <v>769</v>
      </c>
      <c r="B74" s="1" t="s">
        <v>208</v>
      </c>
      <c r="C74" s="1" t="s">
        <v>297</v>
      </c>
      <c r="D74" s="1" t="s">
        <v>316</v>
      </c>
      <c r="J74" s="2" t="s">
        <v>318</v>
      </c>
    </row>
    <row r="75" spans="1:14" ht="14.5" customHeight="1" x14ac:dyDescent="0.35">
      <c r="A75" s="1" t="s">
        <v>1177</v>
      </c>
      <c r="B75" s="1" t="s">
        <v>208</v>
      </c>
      <c r="C75" s="1" t="s">
        <v>297</v>
      </c>
      <c r="H75" s="69" t="s">
        <v>17</v>
      </c>
      <c r="I75" s="2" t="s">
        <v>45</v>
      </c>
      <c r="J75" s="2" t="s">
        <v>298</v>
      </c>
    </row>
    <row r="76" spans="1:14" ht="14.5" customHeight="1" x14ac:dyDescent="0.35">
      <c r="A76" s="1" t="s">
        <v>1177</v>
      </c>
      <c r="B76" s="1" t="s">
        <v>208</v>
      </c>
      <c r="C76" s="1" t="s">
        <v>297</v>
      </c>
      <c r="D76" s="1" t="s">
        <v>286</v>
      </c>
      <c r="H76" s="2" t="s">
        <v>12</v>
      </c>
      <c r="I76" s="2" t="s">
        <v>54</v>
      </c>
      <c r="J76" s="2" t="s">
        <v>299</v>
      </c>
      <c r="K76" s="3">
        <v>88</v>
      </c>
      <c r="N76" s="2" t="s">
        <v>804</v>
      </c>
    </row>
    <row r="77" spans="1:14" ht="29.15" customHeight="1" x14ac:dyDescent="0.35">
      <c r="A77" s="1" t="s">
        <v>1177</v>
      </c>
      <c r="B77" s="1" t="s">
        <v>208</v>
      </c>
      <c r="C77" s="1" t="s">
        <v>297</v>
      </c>
      <c r="D77" s="1" t="s">
        <v>300</v>
      </c>
      <c r="H77" s="2" t="s">
        <v>12</v>
      </c>
      <c r="I77" s="2" t="s">
        <v>18</v>
      </c>
      <c r="J77" s="2" t="s">
        <v>301</v>
      </c>
      <c r="K77" s="3">
        <v>88</v>
      </c>
      <c r="N77" t="s">
        <v>758</v>
      </c>
    </row>
    <row r="78" spans="1:14" ht="29.15" customHeight="1" x14ac:dyDescent="0.35">
      <c r="A78" s="1" t="s">
        <v>1177</v>
      </c>
      <c r="B78" s="1" t="s">
        <v>208</v>
      </c>
      <c r="C78" s="1" t="s">
        <v>297</v>
      </c>
      <c r="D78" s="1" t="s">
        <v>300</v>
      </c>
      <c r="J78" s="2" t="s">
        <v>302</v>
      </c>
      <c r="N78"/>
    </row>
    <row r="79" spans="1:14" ht="29.15" customHeight="1" x14ac:dyDescent="0.35">
      <c r="A79" s="1" t="s">
        <v>1177</v>
      </c>
      <c r="B79" s="1" t="s">
        <v>208</v>
      </c>
      <c r="C79" s="1" t="s">
        <v>297</v>
      </c>
      <c r="D79" s="1" t="s">
        <v>13</v>
      </c>
      <c r="H79" s="2" t="s">
        <v>17</v>
      </c>
      <c r="I79" s="2" t="s">
        <v>18</v>
      </c>
      <c r="J79" s="2" t="s">
        <v>303</v>
      </c>
      <c r="L79"/>
      <c r="M79"/>
      <c r="N79"/>
    </row>
    <row r="80" spans="1:14" ht="29.15" customHeight="1" x14ac:dyDescent="0.35">
      <c r="A80" s="1" t="s">
        <v>1177</v>
      </c>
      <c r="B80" s="1" t="s">
        <v>208</v>
      </c>
      <c r="C80" s="1" t="s">
        <v>297</v>
      </c>
      <c r="D80" s="1" t="s">
        <v>13</v>
      </c>
      <c r="J80" s="2" t="s">
        <v>304</v>
      </c>
      <c r="L80"/>
      <c r="M80"/>
      <c r="N80"/>
    </row>
    <row r="81" spans="1:14" ht="14.5" customHeight="1" x14ac:dyDescent="0.35">
      <c r="A81" s="1" t="s">
        <v>1177</v>
      </c>
      <c r="B81" s="1" t="s">
        <v>208</v>
      </c>
      <c r="C81" s="1" t="s">
        <v>297</v>
      </c>
      <c r="D81" s="1" t="s">
        <v>305</v>
      </c>
      <c r="H81" s="2" t="s">
        <v>17</v>
      </c>
      <c r="J81" s="2" t="s">
        <v>306</v>
      </c>
    </row>
    <row r="82" spans="1:14" ht="14.5" customHeight="1" x14ac:dyDescent="0.35">
      <c r="A82" s="1" t="s">
        <v>1177</v>
      </c>
      <c r="B82" s="1" t="s">
        <v>208</v>
      </c>
      <c r="C82" s="1" t="s">
        <v>297</v>
      </c>
      <c r="D82" s="1" t="s">
        <v>305</v>
      </c>
      <c r="E82" s="1" t="s">
        <v>307</v>
      </c>
      <c r="I82" s="2" t="s">
        <v>95</v>
      </c>
      <c r="K82" s="3">
        <v>88</v>
      </c>
      <c r="L82" s="2" t="str">
        <f>'Data Element Index'!$C$212</f>
        <v>Claim received date</v>
      </c>
      <c r="M82" s="2" t="s">
        <v>225</v>
      </c>
    </row>
    <row r="83" spans="1:14" ht="14.5" customHeight="1" x14ac:dyDescent="0.35">
      <c r="A83" s="1" t="s">
        <v>1177</v>
      </c>
      <c r="B83" s="1" t="s">
        <v>208</v>
      </c>
      <c r="C83" s="1" t="s">
        <v>297</v>
      </c>
      <c r="D83" s="1" t="s">
        <v>305</v>
      </c>
      <c r="E83" s="1" t="s">
        <v>308</v>
      </c>
      <c r="I83" s="2" t="s">
        <v>39</v>
      </c>
    </row>
    <row r="84" spans="1:14" ht="14.5" customHeight="1" x14ac:dyDescent="0.35">
      <c r="A84" s="1" t="s">
        <v>1177</v>
      </c>
      <c r="B84" s="1" t="s">
        <v>208</v>
      </c>
      <c r="C84" s="1" t="s">
        <v>297</v>
      </c>
      <c r="D84" s="1" t="s">
        <v>49</v>
      </c>
      <c r="H84" s="2" t="s">
        <v>17</v>
      </c>
      <c r="J84" s="2" t="s">
        <v>309</v>
      </c>
    </row>
    <row r="85" spans="1:14" ht="14.5" customHeight="1" x14ac:dyDescent="0.35">
      <c r="A85" s="1" t="s">
        <v>1177</v>
      </c>
      <c r="B85" s="1" t="s">
        <v>208</v>
      </c>
      <c r="C85" s="1" t="s">
        <v>297</v>
      </c>
      <c r="D85" s="1" t="s">
        <v>49</v>
      </c>
      <c r="E85" s="1" t="s">
        <v>310</v>
      </c>
      <c r="I85" s="2" t="s">
        <v>73</v>
      </c>
    </row>
    <row r="86" spans="1:14" ht="14.5" customHeight="1" x14ac:dyDescent="0.35">
      <c r="A86" s="1" t="s">
        <v>1177</v>
      </c>
      <c r="B86" s="1" t="s">
        <v>208</v>
      </c>
      <c r="C86" s="1" t="s">
        <v>297</v>
      </c>
      <c r="D86" s="1" t="s">
        <v>49</v>
      </c>
      <c r="E86" s="1" t="s">
        <v>311</v>
      </c>
      <c r="I86" s="2" t="s">
        <v>28</v>
      </c>
    </row>
    <row r="87" spans="1:14" ht="14.5" customHeight="1" x14ac:dyDescent="0.35">
      <c r="A87" s="1" t="s">
        <v>1177</v>
      </c>
      <c r="B87" s="1" t="s">
        <v>208</v>
      </c>
      <c r="C87" s="1" t="s">
        <v>297</v>
      </c>
      <c r="D87" s="1" t="s">
        <v>49</v>
      </c>
      <c r="E87" s="1" t="s">
        <v>63</v>
      </c>
      <c r="I87" s="2" t="s">
        <v>312</v>
      </c>
    </row>
    <row r="88" spans="1:14" ht="14.5" customHeight="1" x14ac:dyDescent="0.35">
      <c r="A88" s="1" t="s">
        <v>1177</v>
      </c>
      <c r="B88" s="1" t="s">
        <v>208</v>
      </c>
      <c r="C88" s="1" t="s">
        <v>297</v>
      </c>
      <c r="D88" s="1" t="s">
        <v>49</v>
      </c>
      <c r="E88" s="1" t="s">
        <v>313</v>
      </c>
      <c r="I88" s="2" t="s">
        <v>99</v>
      </c>
    </row>
    <row r="89" spans="1:14" ht="14.5" customHeight="1" x14ac:dyDescent="0.35">
      <c r="A89" s="1" t="s">
        <v>1177</v>
      </c>
      <c r="B89" s="1" t="s">
        <v>208</v>
      </c>
      <c r="C89" s="1" t="s">
        <v>297</v>
      </c>
      <c r="D89" s="1" t="s">
        <v>49</v>
      </c>
      <c r="E89" s="1" t="s">
        <v>314</v>
      </c>
      <c r="I89" s="2" t="s">
        <v>315</v>
      </c>
    </row>
    <row r="90" spans="1:14" ht="14.5" customHeight="1" x14ac:dyDescent="0.35">
      <c r="A90" s="1" t="s">
        <v>1177</v>
      </c>
      <c r="B90" s="1" t="s">
        <v>208</v>
      </c>
      <c r="C90" s="1" t="s">
        <v>297</v>
      </c>
      <c r="D90" s="1" t="s">
        <v>316</v>
      </c>
      <c r="H90" s="2" t="s">
        <v>17</v>
      </c>
      <c r="I90" s="2" t="s">
        <v>206</v>
      </c>
      <c r="J90" s="2" t="s">
        <v>317</v>
      </c>
    </row>
    <row r="91" spans="1:14" ht="29.15" customHeight="1" x14ac:dyDescent="0.35">
      <c r="A91" s="1" t="s">
        <v>1177</v>
      </c>
      <c r="B91" s="1" t="s">
        <v>208</v>
      </c>
      <c r="C91" s="1" t="s">
        <v>297</v>
      </c>
      <c r="D91" s="1" t="s">
        <v>316</v>
      </c>
      <c r="J91" s="2" t="s">
        <v>318</v>
      </c>
    </row>
    <row r="92" spans="1:14" x14ac:dyDescent="0.35">
      <c r="A92" s="1" t="s">
        <v>923</v>
      </c>
      <c r="B92" s="1" t="s">
        <v>208</v>
      </c>
      <c r="C92" s="1" t="s">
        <v>297</v>
      </c>
      <c r="H92" s="69" t="s">
        <v>17</v>
      </c>
      <c r="I92" s="2" t="s">
        <v>45</v>
      </c>
      <c r="J92" s="2" t="s">
        <v>298</v>
      </c>
      <c r="K92" s="3">
        <v>17</v>
      </c>
    </row>
    <row r="93" spans="1:14" x14ac:dyDescent="0.35">
      <c r="A93" s="1" t="s">
        <v>923</v>
      </c>
      <c r="B93" s="1" t="s">
        <v>208</v>
      </c>
      <c r="C93" s="1" t="s">
        <v>297</v>
      </c>
      <c r="D93" s="1" t="s">
        <v>286</v>
      </c>
      <c r="H93" s="2" t="s">
        <v>12</v>
      </c>
      <c r="I93" s="2" t="s">
        <v>54</v>
      </c>
      <c r="J93" s="2" t="s">
        <v>299</v>
      </c>
      <c r="K93" s="3">
        <v>17</v>
      </c>
      <c r="N93" s="2" t="s">
        <v>804</v>
      </c>
    </row>
    <row r="94" spans="1:14" ht="29" x14ac:dyDescent="0.35">
      <c r="A94" s="1" t="s">
        <v>923</v>
      </c>
      <c r="B94" s="1" t="s">
        <v>208</v>
      </c>
      <c r="C94" s="1" t="s">
        <v>297</v>
      </c>
      <c r="D94" s="1" t="s">
        <v>300</v>
      </c>
      <c r="H94" s="2" t="s">
        <v>12</v>
      </c>
      <c r="I94" s="2" t="s">
        <v>18</v>
      </c>
      <c r="J94" s="2" t="s">
        <v>301</v>
      </c>
      <c r="K94" s="3">
        <v>17</v>
      </c>
      <c r="N94" t="s">
        <v>1190</v>
      </c>
    </row>
    <row r="95" spans="1:14" ht="29" x14ac:dyDescent="0.35">
      <c r="A95" s="1" t="s">
        <v>923</v>
      </c>
      <c r="B95" s="1" t="s">
        <v>208</v>
      </c>
      <c r="C95" s="1" t="s">
        <v>297</v>
      </c>
      <c r="D95" s="1" t="s">
        <v>300</v>
      </c>
      <c r="J95" s="2" t="s">
        <v>302</v>
      </c>
      <c r="K95" s="3">
        <v>17</v>
      </c>
      <c r="N95"/>
    </row>
    <row r="96" spans="1:14" ht="29" x14ac:dyDescent="0.35">
      <c r="A96" s="1" t="s">
        <v>923</v>
      </c>
      <c r="B96" s="1" t="s">
        <v>208</v>
      </c>
      <c r="C96" s="1" t="s">
        <v>297</v>
      </c>
      <c r="D96" s="1" t="s">
        <v>13</v>
      </c>
      <c r="H96" s="2" t="s">
        <v>17</v>
      </c>
      <c r="I96" s="2" t="s">
        <v>18</v>
      </c>
      <c r="J96" s="2" t="s">
        <v>303</v>
      </c>
      <c r="K96" s="3">
        <v>17</v>
      </c>
      <c r="M96" s="2" t="s">
        <v>582</v>
      </c>
      <c r="N96" s="2" t="s">
        <v>585</v>
      </c>
    </row>
    <row r="97" spans="1:14" ht="29" x14ac:dyDescent="0.35">
      <c r="A97" s="1" t="s">
        <v>923</v>
      </c>
      <c r="B97" s="1" t="s">
        <v>208</v>
      </c>
      <c r="C97" s="1" t="s">
        <v>297</v>
      </c>
      <c r="D97" s="1" t="s">
        <v>13</v>
      </c>
      <c r="J97" s="2" t="s">
        <v>304</v>
      </c>
      <c r="K97" s="3">
        <v>17</v>
      </c>
      <c r="M97" s="2" t="s">
        <v>582</v>
      </c>
      <c r="N97" s="2" t="s">
        <v>522</v>
      </c>
    </row>
    <row r="98" spans="1:14" ht="29" x14ac:dyDescent="0.35">
      <c r="A98" s="1" t="s">
        <v>923</v>
      </c>
      <c r="B98" s="1" t="s">
        <v>208</v>
      </c>
      <c r="C98" s="1" t="s">
        <v>297</v>
      </c>
      <c r="D98" s="1" t="s">
        <v>305</v>
      </c>
      <c r="H98" s="2" t="s">
        <v>17</v>
      </c>
      <c r="J98" s="2" t="s">
        <v>306</v>
      </c>
      <c r="N98" s="2" t="s">
        <v>585</v>
      </c>
    </row>
    <row r="99" spans="1:14" ht="29" x14ac:dyDescent="0.35">
      <c r="A99" s="1" t="s">
        <v>923</v>
      </c>
      <c r="B99" s="1" t="s">
        <v>208</v>
      </c>
      <c r="C99" s="1" t="s">
        <v>297</v>
      </c>
      <c r="D99" s="1" t="s">
        <v>305</v>
      </c>
      <c r="E99" s="1" t="s">
        <v>307</v>
      </c>
      <c r="I99" s="2" t="s">
        <v>95</v>
      </c>
      <c r="N99" s="2" t="s">
        <v>585</v>
      </c>
    </row>
    <row r="100" spans="1:14" x14ac:dyDescent="0.35">
      <c r="A100" s="1" t="s">
        <v>923</v>
      </c>
      <c r="B100" s="1" t="s">
        <v>208</v>
      </c>
      <c r="C100" s="1" t="s">
        <v>297</v>
      </c>
      <c r="D100" s="1" t="s">
        <v>305</v>
      </c>
      <c r="E100" s="1" t="s">
        <v>308</v>
      </c>
      <c r="I100" s="2" t="s">
        <v>39</v>
      </c>
    </row>
    <row r="101" spans="1:14" x14ac:dyDescent="0.35">
      <c r="A101" s="1" t="s">
        <v>923</v>
      </c>
      <c r="B101" s="1" t="s">
        <v>208</v>
      </c>
      <c r="C101" s="1" t="s">
        <v>297</v>
      </c>
      <c r="D101" s="1" t="s">
        <v>49</v>
      </c>
      <c r="H101" s="2" t="s">
        <v>17</v>
      </c>
      <c r="J101" s="2" t="s">
        <v>309</v>
      </c>
    </row>
    <row r="102" spans="1:14" x14ac:dyDescent="0.35">
      <c r="A102" s="1" t="s">
        <v>923</v>
      </c>
      <c r="B102" s="1" t="s">
        <v>208</v>
      </c>
      <c r="C102" s="1" t="s">
        <v>297</v>
      </c>
      <c r="D102" s="1" t="s">
        <v>49</v>
      </c>
      <c r="E102" s="1" t="s">
        <v>310</v>
      </c>
      <c r="I102" s="2" t="s">
        <v>73</v>
      </c>
    </row>
    <row r="103" spans="1:14" x14ac:dyDescent="0.35">
      <c r="A103" s="1" t="s">
        <v>923</v>
      </c>
      <c r="B103" s="1" t="s">
        <v>208</v>
      </c>
      <c r="C103" s="1" t="s">
        <v>297</v>
      </c>
      <c r="D103" s="1" t="s">
        <v>49</v>
      </c>
      <c r="E103" s="1" t="s">
        <v>311</v>
      </c>
      <c r="I103" s="2" t="s">
        <v>28</v>
      </c>
    </row>
    <row r="104" spans="1:14" x14ac:dyDescent="0.35">
      <c r="A104" s="1" t="s">
        <v>923</v>
      </c>
      <c r="B104" s="1" t="s">
        <v>208</v>
      </c>
      <c r="C104" s="1" t="s">
        <v>297</v>
      </c>
      <c r="D104" s="1" t="s">
        <v>49</v>
      </c>
      <c r="E104" s="1" t="s">
        <v>63</v>
      </c>
      <c r="I104" s="2" t="s">
        <v>312</v>
      </c>
    </row>
    <row r="105" spans="1:14" x14ac:dyDescent="0.35">
      <c r="A105" s="1" t="s">
        <v>923</v>
      </c>
      <c r="B105" s="1" t="s">
        <v>208</v>
      </c>
      <c r="C105" s="1" t="s">
        <v>297</v>
      </c>
      <c r="D105" s="1" t="s">
        <v>49</v>
      </c>
      <c r="E105" s="1" t="s">
        <v>313</v>
      </c>
      <c r="I105" s="2" t="s">
        <v>99</v>
      </c>
    </row>
    <row r="106" spans="1:14" x14ac:dyDescent="0.35">
      <c r="A106" s="1" t="s">
        <v>923</v>
      </c>
      <c r="B106" s="1" t="s">
        <v>208</v>
      </c>
      <c r="C106" s="1" t="s">
        <v>297</v>
      </c>
      <c r="D106" s="1" t="s">
        <v>49</v>
      </c>
      <c r="E106" s="1" t="s">
        <v>314</v>
      </c>
      <c r="I106" s="2" t="s">
        <v>315</v>
      </c>
    </row>
    <row r="107" spans="1:14" x14ac:dyDescent="0.35">
      <c r="A107" s="1" t="s">
        <v>923</v>
      </c>
      <c r="B107" s="1" t="s">
        <v>208</v>
      </c>
      <c r="C107" s="1" t="s">
        <v>297</v>
      </c>
      <c r="D107" s="1" t="s">
        <v>316</v>
      </c>
      <c r="H107" s="2" t="s">
        <v>17</v>
      </c>
      <c r="I107" s="2" t="s">
        <v>206</v>
      </c>
      <c r="J107" s="2" t="s">
        <v>317</v>
      </c>
    </row>
    <row r="108" spans="1:14" x14ac:dyDescent="0.35">
      <c r="A108" s="1" t="s">
        <v>923</v>
      </c>
      <c r="B108" s="1" t="s">
        <v>208</v>
      </c>
      <c r="C108" s="1" t="s">
        <v>297</v>
      </c>
      <c r="D108" s="1" t="s">
        <v>316</v>
      </c>
      <c r="J108" s="2" t="s">
        <v>318</v>
      </c>
    </row>
    <row r="109" spans="1:14" x14ac:dyDescent="0.35">
      <c r="A109" s="1" t="s">
        <v>963</v>
      </c>
      <c r="B109" s="1" t="s">
        <v>208</v>
      </c>
      <c r="C109" s="1" t="s">
        <v>297</v>
      </c>
      <c r="H109" s="69" t="s">
        <v>17</v>
      </c>
      <c r="I109" s="2" t="s">
        <v>45</v>
      </c>
      <c r="J109" s="2" t="s">
        <v>298</v>
      </c>
    </row>
    <row r="110" spans="1:14" x14ac:dyDescent="0.35">
      <c r="A110" s="1" t="s">
        <v>963</v>
      </c>
      <c r="B110" s="1" t="s">
        <v>208</v>
      </c>
      <c r="C110" s="1" t="s">
        <v>297</v>
      </c>
      <c r="D110" s="1" t="s">
        <v>286</v>
      </c>
      <c r="H110" s="10" t="s">
        <v>12</v>
      </c>
      <c r="I110" s="2" t="s">
        <v>54</v>
      </c>
      <c r="J110" s="2" t="s">
        <v>299</v>
      </c>
      <c r="K110" s="3">
        <v>13</v>
      </c>
      <c r="N110" s="2" t="s">
        <v>804</v>
      </c>
    </row>
    <row r="111" spans="1:14" ht="29" x14ac:dyDescent="0.35">
      <c r="A111" s="1" t="s">
        <v>963</v>
      </c>
      <c r="B111" s="1" t="s">
        <v>208</v>
      </c>
      <c r="C111" s="1" t="s">
        <v>297</v>
      </c>
      <c r="D111" s="1" t="s">
        <v>300</v>
      </c>
      <c r="H111" s="10" t="s">
        <v>12</v>
      </c>
      <c r="I111" s="2" t="s">
        <v>18</v>
      </c>
      <c r="J111" s="2" t="s">
        <v>301</v>
      </c>
      <c r="K111" s="3">
        <v>13</v>
      </c>
      <c r="N111" t="s">
        <v>964</v>
      </c>
    </row>
    <row r="112" spans="1:14" ht="29" x14ac:dyDescent="0.35">
      <c r="A112" s="1" t="s">
        <v>963</v>
      </c>
      <c r="B112" s="1" t="s">
        <v>208</v>
      </c>
      <c r="C112" s="1" t="s">
        <v>297</v>
      </c>
      <c r="D112" s="1" t="s">
        <v>300</v>
      </c>
      <c r="J112" s="2" t="s">
        <v>302</v>
      </c>
      <c r="K112" s="3">
        <v>13</v>
      </c>
      <c r="N112"/>
    </row>
    <row r="113" spans="1:14" ht="29" x14ac:dyDescent="0.35">
      <c r="A113" s="1" t="s">
        <v>963</v>
      </c>
      <c r="B113" s="1" t="s">
        <v>208</v>
      </c>
      <c r="C113" s="1" t="s">
        <v>297</v>
      </c>
      <c r="D113" s="1" t="s">
        <v>13</v>
      </c>
      <c r="H113" s="2" t="s">
        <v>17</v>
      </c>
      <c r="I113" s="2" t="s">
        <v>18</v>
      </c>
      <c r="J113" s="2" t="s">
        <v>303</v>
      </c>
      <c r="K113" s="3">
        <v>13</v>
      </c>
      <c r="L113" s="2" t="str">
        <f>'Data Element Index'!$C$35</f>
        <v>Claim Point of Origin for Admission or Visit</v>
      </c>
      <c r="M113" s="2" t="s">
        <v>583</v>
      </c>
      <c r="N113" s="2" t="s">
        <v>585</v>
      </c>
    </row>
    <row r="114" spans="1:14" ht="29" x14ac:dyDescent="0.35">
      <c r="A114" s="1" t="s">
        <v>963</v>
      </c>
      <c r="B114" s="1" t="s">
        <v>208</v>
      </c>
      <c r="C114" s="1" t="s">
        <v>297</v>
      </c>
      <c r="D114" s="1" t="s">
        <v>13</v>
      </c>
      <c r="J114" s="2" t="s">
        <v>304</v>
      </c>
      <c r="K114" s="3">
        <v>13</v>
      </c>
      <c r="L114" s="2" t="str">
        <f>'Data Element Index'!$C$35</f>
        <v>Claim Point of Origin for Admission or Visit</v>
      </c>
      <c r="M114" s="2" t="s">
        <v>583</v>
      </c>
      <c r="N114"/>
    </row>
    <row r="115" spans="1:14" x14ac:dyDescent="0.35">
      <c r="A115" s="1" t="s">
        <v>963</v>
      </c>
      <c r="B115" s="1" t="s">
        <v>208</v>
      </c>
      <c r="C115" s="1" t="s">
        <v>297</v>
      </c>
      <c r="D115" s="1" t="s">
        <v>305</v>
      </c>
      <c r="H115" s="2" t="s">
        <v>17</v>
      </c>
      <c r="J115" s="2" t="s">
        <v>306</v>
      </c>
    </row>
    <row r="116" spans="1:14" x14ac:dyDescent="0.35">
      <c r="A116" s="1" t="s">
        <v>963</v>
      </c>
      <c r="B116" s="1" t="s">
        <v>208</v>
      </c>
      <c r="C116" s="1" t="s">
        <v>297</v>
      </c>
      <c r="D116" s="1" t="s">
        <v>305</v>
      </c>
      <c r="E116" s="1" t="s">
        <v>307</v>
      </c>
      <c r="I116" s="2" t="s">
        <v>95</v>
      </c>
    </row>
    <row r="117" spans="1:14" x14ac:dyDescent="0.35">
      <c r="A117" s="1" t="s">
        <v>963</v>
      </c>
      <c r="B117" s="1" t="s">
        <v>208</v>
      </c>
      <c r="C117" s="1" t="s">
        <v>297</v>
      </c>
      <c r="D117" s="1" t="s">
        <v>305</v>
      </c>
      <c r="E117" s="1" t="s">
        <v>308</v>
      </c>
      <c r="I117" s="2" t="s">
        <v>39</v>
      </c>
    </row>
    <row r="118" spans="1:14" x14ac:dyDescent="0.35">
      <c r="A118" s="1" t="s">
        <v>963</v>
      </c>
      <c r="B118" s="1" t="s">
        <v>208</v>
      </c>
      <c r="C118" s="1" t="s">
        <v>297</v>
      </c>
      <c r="D118" s="1" t="s">
        <v>49</v>
      </c>
      <c r="H118" s="2" t="s">
        <v>17</v>
      </c>
      <c r="J118" s="2" t="s">
        <v>309</v>
      </c>
    </row>
    <row r="119" spans="1:14" x14ac:dyDescent="0.35">
      <c r="A119" s="1" t="s">
        <v>963</v>
      </c>
      <c r="B119" s="1" t="s">
        <v>208</v>
      </c>
      <c r="C119" s="1" t="s">
        <v>297</v>
      </c>
      <c r="D119" s="1" t="s">
        <v>49</v>
      </c>
      <c r="E119" s="1" t="s">
        <v>310</v>
      </c>
      <c r="I119" s="2" t="s">
        <v>73</v>
      </c>
    </row>
    <row r="120" spans="1:14" x14ac:dyDescent="0.35">
      <c r="A120" s="1" t="s">
        <v>963</v>
      </c>
      <c r="B120" s="1" t="s">
        <v>208</v>
      </c>
      <c r="C120" s="1" t="s">
        <v>297</v>
      </c>
      <c r="D120" s="1" t="s">
        <v>49</v>
      </c>
      <c r="E120" s="1" t="s">
        <v>311</v>
      </c>
      <c r="I120" s="2" t="s">
        <v>28</v>
      </c>
    </row>
    <row r="121" spans="1:14" x14ac:dyDescent="0.35">
      <c r="A121" s="1" t="s">
        <v>963</v>
      </c>
      <c r="B121" s="1" t="s">
        <v>208</v>
      </c>
      <c r="C121" s="1" t="s">
        <v>297</v>
      </c>
      <c r="D121" s="1" t="s">
        <v>49</v>
      </c>
      <c r="E121" s="1" t="s">
        <v>63</v>
      </c>
      <c r="I121" s="2" t="s">
        <v>312</v>
      </c>
    </row>
    <row r="122" spans="1:14" x14ac:dyDescent="0.35">
      <c r="A122" s="1" t="s">
        <v>963</v>
      </c>
      <c r="B122" s="1" t="s">
        <v>208</v>
      </c>
      <c r="C122" s="1" t="s">
        <v>297</v>
      </c>
      <c r="D122" s="1" t="s">
        <v>49</v>
      </c>
      <c r="E122" s="1" t="s">
        <v>313</v>
      </c>
      <c r="I122" s="2" t="s">
        <v>99</v>
      </c>
    </row>
    <row r="123" spans="1:14" x14ac:dyDescent="0.35">
      <c r="A123" s="1" t="s">
        <v>963</v>
      </c>
      <c r="B123" s="1" t="s">
        <v>208</v>
      </c>
      <c r="C123" s="1" t="s">
        <v>297</v>
      </c>
      <c r="D123" s="1" t="s">
        <v>49</v>
      </c>
      <c r="E123" s="1" t="s">
        <v>314</v>
      </c>
      <c r="I123" s="2" t="s">
        <v>315</v>
      </c>
    </row>
    <row r="124" spans="1:14" x14ac:dyDescent="0.35">
      <c r="A124" s="1" t="s">
        <v>963</v>
      </c>
      <c r="B124" s="1" t="s">
        <v>208</v>
      </c>
      <c r="C124" s="1" t="s">
        <v>297</v>
      </c>
      <c r="D124" s="1" t="s">
        <v>316</v>
      </c>
      <c r="H124" s="2" t="s">
        <v>17</v>
      </c>
      <c r="I124" s="2" t="s">
        <v>206</v>
      </c>
      <c r="J124" s="2" t="s">
        <v>317</v>
      </c>
    </row>
    <row r="125" spans="1:14" x14ac:dyDescent="0.35">
      <c r="A125" s="1" t="s">
        <v>779</v>
      </c>
      <c r="B125" s="1" t="s">
        <v>208</v>
      </c>
      <c r="C125" s="1" t="s">
        <v>297</v>
      </c>
      <c r="D125" s="1" t="s">
        <v>316</v>
      </c>
      <c r="J125" s="2" t="s">
        <v>318</v>
      </c>
    </row>
    <row r="126" spans="1:14" x14ac:dyDescent="0.35">
      <c r="A126" s="1" t="s">
        <v>780</v>
      </c>
      <c r="B126" s="1" t="s">
        <v>208</v>
      </c>
      <c r="C126" s="1" t="s">
        <v>297</v>
      </c>
      <c r="H126" s="69" t="s">
        <v>17</v>
      </c>
      <c r="I126" s="2" t="s">
        <v>45</v>
      </c>
      <c r="J126" s="2" t="s">
        <v>298</v>
      </c>
    </row>
    <row r="127" spans="1:14" x14ac:dyDescent="0.35">
      <c r="A127" s="1" t="s">
        <v>780</v>
      </c>
      <c r="B127" s="1" t="s">
        <v>208</v>
      </c>
      <c r="C127" s="1" t="s">
        <v>297</v>
      </c>
      <c r="D127" s="1" t="s">
        <v>286</v>
      </c>
      <c r="H127" s="10" t="s">
        <v>12</v>
      </c>
      <c r="I127" s="2" t="s">
        <v>54</v>
      </c>
      <c r="J127" s="2" t="s">
        <v>299</v>
      </c>
      <c r="K127" s="3">
        <v>14</v>
      </c>
      <c r="N127" s="2" t="s">
        <v>804</v>
      </c>
    </row>
    <row r="128" spans="1:14" ht="29" x14ac:dyDescent="0.35">
      <c r="A128" s="1" t="s">
        <v>780</v>
      </c>
      <c r="B128" s="1" t="s">
        <v>208</v>
      </c>
      <c r="C128" s="1" t="s">
        <v>297</v>
      </c>
      <c r="D128" s="1" t="s">
        <v>300</v>
      </c>
      <c r="H128" s="10" t="s">
        <v>12</v>
      </c>
      <c r="I128" s="2" t="s">
        <v>18</v>
      </c>
      <c r="J128" s="2" t="s">
        <v>301</v>
      </c>
      <c r="K128" s="3">
        <v>14</v>
      </c>
      <c r="N128" t="s">
        <v>781</v>
      </c>
    </row>
    <row r="129" spans="1:14" ht="29" x14ac:dyDescent="0.35">
      <c r="A129" s="1" t="s">
        <v>780</v>
      </c>
      <c r="B129" s="1" t="s">
        <v>208</v>
      </c>
      <c r="C129" s="1" t="s">
        <v>297</v>
      </c>
      <c r="D129" s="1" t="s">
        <v>300</v>
      </c>
      <c r="J129" s="2" t="s">
        <v>302</v>
      </c>
      <c r="K129" s="3">
        <v>14</v>
      </c>
      <c r="N129"/>
    </row>
    <row r="130" spans="1:14" ht="29" x14ac:dyDescent="0.35">
      <c r="A130" s="1" t="s">
        <v>780</v>
      </c>
      <c r="B130" s="1" t="s">
        <v>208</v>
      </c>
      <c r="C130" s="1" t="s">
        <v>297</v>
      </c>
      <c r="D130" s="1" t="s">
        <v>13</v>
      </c>
      <c r="H130" s="2" t="s">
        <v>17</v>
      </c>
      <c r="I130" s="2" t="s">
        <v>18</v>
      </c>
      <c r="J130" s="2" t="s">
        <v>303</v>
      </c>
      <c r="K130" s="3">
        <v>14</v>
      </c>
      <c r="L130" s="2" t="str">
        <f>'Data Element Index'!$C$37</f>
        <v xml:space="preserve">Claim Priority (Type) of Admission or Visit </v>
      </c>
      <c r="M130" s="2" t="s">
        <v>745</v>
      </c>
      <c r="N130" s="2" t="s">
        <v>585</v>
      </c>
    </row>
    <row r="131" spans="1:14" ht="29" x14ac:dyDescent="0.35">
      <c r="A131" s="1" t="s">
        <v>780</v>
      </c>
      <c r="B131" s="1" t="s">
        <v>208</v>
      </c>
      <c r="C131" s="1" t="s">
        <v>297</v>
      </c>
      <c r="D131" s="1" t="s">
        <v>13</v>
      </c>
      <c r="J131" s="2" t="s">
        <v>304</v>
      </c>
      <c r="K131" s="3">
        <v>14</v>
      </c>
      <c r="L131" s="2" t="str">
        <f>'Data Element Index'!$C$37</f>
        <v xml:space="preserve">Claim Priority (Type) of Admission or Visit </v>
      </c>
      <c r="M131" s="2" t="s">
        <v>745</v>
      </c>
      <c r="N131"/>
    </row>
    <row r="132" spans="1:14" x14ac:dyDescent="0.35">
      <c r="A132" s="1" t="s">
        <v>780</v>
      </c>
      <c r="B132" s="1" t="s">
        <v>208</v>
      </c>
      <c r="C132" s="1" t="s">
        <v>297</v>
      </c>
      <c r="D132" s="1" t="s">
        <v>305</v>
      </c>
      <c r="H132" s="2" t="s">
        <v>17</v>
      </c>
      <c r="J132" s="2" t="s">
        <v>306</v>
      </c>
    </row>
    <row r="133" spans="1:14" x14ac:dyDescent="0.35">
      <c r="A133" s="1" t="s">
        <v>780</v>
      </c>
      <c r="B133" s="1" t="s">
        <v>208</v>
      </c>
      <c r="C133" s="1" t="s">
        <v>297</v>
      </c>
      <c r="D133" s="1" t="s">
        <v>305</v>
      </c>
      <c r="E133" s="1" t="s">
        <v>307</v>
      </c>
      <c r="I133" s="2" t="s">
        <v>95</v>
      </c>
    </row>
    <row r="134" spans="1:14" x14ac:dyDescent="0.35">
      <c r="A134" s="1" t="s">
        <v>780</v>
      </c>
      <c r="B134" s="1" t="s">
        <v>208</v>
      </c>
      <c r="C134" s="1" t="s">
        <v>297</v>
      </c>
      <c r="D134" s="1" t="s">
        <v>305</v>
      </c>
      <c r="E134" s="1" t="s">
        <v>308</v>
      </c>
      <c r="I134" s="2" t="s">
        <v>39</v>
      </c>
    </row>
    <row r="135" spans="1:14" x14ac:dyDescent="0.35">
      <c r="A135" s="1" t="s">
        <v>780</v>
      </c>
      <c r="B135" s="1" t="s">
        <v>208</v>
      </c>
      <c r="C135" s="1" t="s">
        <v>297</v>
      </c>
      <c r="D135" s="1" t="s">
        <v>49</v>
      </c>
      <c r="H135" s="2" t="s">
        <v>17</v>
      </c>
      <c r="J135" s="2" t="s">
        <v>309</v>
      </c>
    </row>
    <row r="136" spans="1:14" x14ac:dyDescent="0.35">
      <c r="A136" s="1" t="s">
        <v>780</v>
      </c>
      <c r="B136" s="1" t="s">
        <v>208</v>
      </c>
      <c r="C136" s="1" t="s">
        <v>297</v>
      </c>
      <c r="D136" s="1" t="s">
        <v>49</v>
      </c>
      <c r="E136" s="1" t="s">
        <v>310</v>
      </c>
      <c r="I136" s="2" t="s">
        <v>73</v>
      </c>
    </row>
    <row r="137" spans="1:14" x14ac:dyDescent="0.35">
      <c r="A137" s="1" t="s">
        <v>780</v>
      </c>
      <c r="B137" s="1" t="s">
        <v>208</v>
      </c>
      <c r="C137" s="1" t="s">
        <v>297</v>
      </c>
      <c r="D137" s="1" t="s">
        <v>49</v>
      </c>
      <c r="E137" s="1" t="s">
        <v>311</v>
      </c>
      <c r="I137" s="2" t="s">
        <v>28</v>
      </c>
    </row>
    <row r="138" spans="1:14" x14ac:dyDescent="0.35">
      <c r="A138" s="1" t="s">
        <v>780</v>
      </c>
      <c r="B138" s="1" t="s">
        <v>208</v>
      </c>
      <c r="C138" s="1" t="s">
        <v>297</v>
      </c>
      <c r="D138" s="1" t="s">
        <v>49</v>
      </c>
      <c r="E138" s="1" t="s">
        <v>63</v>
      </c>
      <c r="I138" s="2" t="s">
        <v>312</v>
      </c>
    </row>
    <row r="139" spans="1:14" x14ac:dyDescent="0.35">
      <c r="A139" s="1" t="s">
        <v>780</v>
      </c>
      <c r="B139" s="1" t="s">
        <v>208</v>
      </c>
      <c r="C139" s="1" t="s">
        <v>297</v>
      </c>
      <c r="D139" s="1" t="s">
        <v>49</v>
      </c>
      <c r="E139" s="1" t="s">
        <v>313</v>
      </c>
      <c r="I139" s="2" t="s">
        <v>99</v>
      </c>
    </row>
    <row r="140" spans="1:14" x14ac:dyDescent="0.35">
      <c r="A140" s="1" t="s">
        <v>780</v>
      </c>
      <c r="B140" s="1" t="s">
        <v>208</v>
      </c>
      <c r="C140" s="1" t="s">
        <v>297</v>
      </c>
      <c r="D140" s="1" t="s">
        <v>49</v>
      </c>
      <c r="E140" s="1" t="s">
        <v>314</v>
      </c>
      <c r="I140" s="2" t="s">
        <v>315</v>
      </c>
    </row>
    <row r="141" spans="1:14" x14ac:dyDescent="0.35">
      <c r="A141" s="1" t="s">
        <v>780</v>
      </c>
      <c r="B141" s="1" t="s">
        <v>208</v>
      </c>
      <c r="C141" s="1" t="s">
        <v>297</v>
      </c>
      <c r="D141" s="1" t="s">
        <v>316</v>
      </c>
      <c r="H141" s="2" t="s">
        <v>17</v>
      </c>
      <c r="I141" s="2" t="s">
        <v>206</v>
      </c>
      <c r="J141" s="2" t="s">
        <v>317</v>
      </c>
    </row>
    <row r="142" spans="1:14" x14ac:dyDescent="0.35">
      <c r="A142" s="1" t="s">
        <v>780</v>
      </c>
      <c r="B142" s="1" t="s">
        <v>208</v>
      </c>
      <c r="C142" s="1" t="s">
        <v>297</v>
      </c>
      <c r="D142" s="1" t="s">
        <v>316</v>
      </c>
      <c r="J142" s="2" t="s">
        <v>318</v>
      </c>
    </row>
    <row r="143" spans="1:14" ht="14.5" customHeight="1" x14ac:dyDescent="0.35">
      <c r="A143" s="1" t="s">
        <v>782</v>
      </c>
      <c r="B143" s="1" t="s">
        <v>208</v>
      </c>
      <c r="C143" s="1" t="s">
        <v>297</v>
      </c>
      <c r="H143" s="69" t="s">
        <v>17</v>
      </c>
      <c r="I143" s="2" t="s">
        <v>45</v>
      </c>
      <c r="J143" s="2" t="s">
        <v>298</v>
      </c>
    </row>
    <row r="144" spans="1:14" ht="14.5" customHeight="1" x14ac:dyDescent="0.35">
      <c r="A144" s="1" t="s">
        <v>782</v>
      </c>
      <c r="B144" s="1" t="s">
        <v>208</v>
      </c>
      <c r="C144" s="1" t="s">
        <v>297</v>
      </c>
      <c r="D144" s="1" t="s">
        <v>286</v>
      </c>
      <c r="H144" s="10" t="s">
        <v>12</v>
      </c>
      <c r="I144" s="2" t="s">
        <v>54</v>
      </c>
      <c r="J144" s="2" t="s">
        <v>299</v>
      </c>
      <c r="K144" s="3">
        <v>117</v>
      </c>
      <c r="N144" s="2" t="s">
        <v>804</v>
      </c>
    </row>
    <row r="145" spans="1:14" ht="29.15" customHeight="1" x14ac:dyDescent="0.35">
      <c r="A145" s="1" t="s">
        <v>782</v>
      </c>
      <c r="B145" s="1" t="s">
        <v>208</v>
      </c>
      <c r="C145" s="1" t="s">
        <v>297</v>
      </c>
      <c r="D145" s="1" t="s">
        <v>300</v>
      </c>
      <c r="H145" s="10" t="s">
        <v>12</v>
      </c>
      <c r="I145" s="2" t="s">
        <v>18</v>
      </c>
      <c r="J145" s="2" t="s">
        <v>301</v>
      </c>
      <c r="K145" s="3">
        <v>117</v>
      </c>
      <c r="L145"/>
      <c r="M145"/>
      <c r="N145" t="s">
        <v>783</v>
      </c>
    </row>
    <row r="146" spans="1:14" ht="29.15" customHeight="1" x14ac:dyDescent="0.35">
      <c r="A146" s="1" t="s">
        <v>782</v>
      </c>
      <c r="B146" s="1" t="s">
        <v>208</v>
      </c>
      <c r="C146" s="1" t="s">
        <v>297</v>
      </c>
      <c r="D146" s="1" t="s">
        <v>300</v>
      </c>
      <c r="J146" s="2" t="s">
        <v>302</v>
      </c>
      <c r="K146" s="3">
        <v>117</v>
      </c>
      <c r="L146"/>
      <c r="M146"/>
      <c r="N146"/>
    </row>
    <row r="147" spans="1:14" ht="29.15" customHeight="1" x14ac:dyDescent="0.35">
      <c r="A147" s="1" t="s">
        <v>782</v>
      </c>
      <c r="B147" s="1" t="s">
        <v>208</v>
      </c>
      <c r="C147" s="1" t="s">
        <v>297</v>
      </c>
      <c r="D147" s="1" t="s">
        <v>13</v>
      </c>
      <c r="H147" s="2" t="s">
        <v>17</v>
      </c>
      <c r="I147" s="2" t="s">
        <v>18</v>
      </c>
      <c r="J147" s="2" t="s">
        <v>303</v>
      </c>
      <c r="K147" s="3">
        <v>117</v>
      </c>
      <c r="L147" s="2" t="str">
        <f>'Data Element Index'!$C$289</f>
        <v>Patient discharge status</v>
      </c>
      <c r="M147" s="2" t="s">
        <v>745</v>
      </c>
      <c r="N147" s="2" t="s">
        <v>585</v>
      </c>
    </row>
    <row r="148" spans="1:14" ht="29.15" customHeight="1" x14ac:dyDescent="0.35">
      <c r="A148" s="1" t="s">
        <v>782</v>
      </c>
      <c r="B148" s="1" t="s">
        <v>208</v>
      </c>
      <c r="C148" s="1" t="s">
        <v>297</v>
      </c>
      <c r="D148" s="1" t="s">
        <v>13</v>
      </c>
      <c r="J148" s="2" t="s">
        <v>304</v>
      </c>
      <c r="K148" s="3">
        <v>117</v>
      </c>
      <c r="L148" s="2" t="str">
        <f>'Data Element Index'!$C$289</f>
        <v>Patient discharge status</v>
      </c>
      <c r="M148" s="2" t="s">
        <v>745</v>
      </c>
      <c r="N148" t="s">
        <v>746</v>
      </c>
    </row>
    <row r="149" spans="1:14" ht="14.5" customHeight="1" x14ac:dyDescent="0.35">
      <c r="A149" s="1" t="s">
        <v>782</v>
      </c>
      <c r="B149" s="1" t="s">
        <v>208</v>
      </c>
      <c r="C149" s="1" t="s">
        <v>297</v>
      </c>
      <c r="D149" s="1" t="s">
        <v>305</v>
      </c>
      <c r="H149" s="2" t="s">
        <v>17</v>
      </c>
      <c r="J149" s="2" t="s">
        <v>306</v>
      </c>
    </row>
    <row r="150" spans="1:14" ht="14.5" customHeight="1" x14ac:dyDescent="0.35">
      <c r="A150" s="1" t="s">
        <v>782</v>
      </c>
      <c r="B150" s="1" t="s">
        <v>208</v>
      </c>
      <c r="C150" s="1" t="s">
        <v>297</v>
      </c>
      <c r="D150" s="1" t="s">
        <v>305</v>
      </c>
      <c r="E150" s="1" t="s">
        <v>307</v>
      </c>
      <c r="I150" s="2" t="s">
        <v>95</v>
      </c>
    </row>
    <row r="151" spans="1:14" ht="14.5" customHeight="1" x14ac:dyDescent="0.35">
      <c r="A151" s="1" t="s">
        <v>782</v>
      </c>
      <c r="B151" s="1" t="s">
        <v>208</v>
      </c>
      <c r="C151" s="1" t="s">
        <v>297</v>
      </c>
      <c r="D151" s="1" t="s">
        <v>305</v>
      </c>
      <c r="E151" s="1" t="s">
        <v>308</v>
      </c>
      <c r="I151" s="2" t="s">
        <v>39</v>
      </c>
    </row>
    <row r="152" spans="1:14" ht="14.5" customHeight="1" x14ac:dyDescent="0.35">
      <c r="A152" s="1" t="s">
        <v>782</v>
      </c>
      <c r="B152" s="1" t="s">
        <v>208</v>
      </c>
      <c r="C152" s="1" t="s">
        <v>297</v>
      </c>
      <c r="D152" s="1" t="s">
        <v>49</v>
      </c>
      <c r="H152" s="2" t="s">
        <v>17</v>
      </c>
      <c r="J152" s="2" t="s">
        <v>309</v>
      </c>
    </row>
    <row r="153" spans="1:14" ht="14.5" customHeight="1" x14ac:dyDescent="0.35">
      <c r="A153" s="1" t="s">
        <v>782</v>
      </c>
      <c r="B153" s="1" t="s">
        <v>208</v>
      </c>
      <c r="C153" s="1" t="s">
        <v>297</v>
      </c>
      <c r="D153" s="1" t="s">
        <v>49</v>
      </c>
      <c r="E153" s="1" t="s">
        <v>310</v>
      </c>
      <c r="I153" s="2" t="s">
        <v>73</v>
      </c>
    </row>
    <row r="154" spans="1:14" ht="14.5" customHeight="1" x14ac:dyDescent="0.35">
      <c r="A154" s="1" t="s">
        <v>782</v>
      </c>
      <c r="B154" s="1" t="s">
        <v>208</v>
      </c>
      <c r="C154" s="1" t="s">
        <v>297</v>
      </c>
      <c r="D154" s="1" t="s">
        <v>49</v>
      </c>
      <c r="E154" s="1" t="s">
        <v>311</v>
      </c>
      <c r="I154" s="2" t="s">
        <v>28</v>
      </c>
    </row>
    <row r="155" spans="1:14" ht="14.5" customHeight="1" x14ac:dyDescent="0.35">
      <c r="A155" s="1" t="s">
        <v>782</v>
      </c>
      <c r="B155" s="1" t="s">
        <v>208</v>
      </c>
      <c r="C155" s="1" t="s">
        <v>297</v>
      </c>
      <c r="D155" s="1" t="s">
        <v>49</v>
      </c>
      <c r="E155" s="1" t="s">
        <v>63</v>
      </c>
      <c r="I155" s="2" t="s">
        <v>312</v>
      </c>
    </row>
    <row r="156" spans="1:14" ht="14.5" customHeight="1" x14ac:dyDescent="0.35">
      <c r="A156" s="1" t="s">
        <v>782</v>
      </c>
      <c r="B156" s="1" t="s">
        <v>208</v>
      </c>
      <c r="C156" s="1" t="s">
        <v>297</v>
      </c>
      <c r="D156" s="1" t="s">
        <v>49</v>
      </c>
      <c r="E156" s="1" t="s">
        <v>313</v>
      </c>
      <c r="I156" s="2" t="s">
        <v>99</v>
      </c>
    </row>
    <row r="157" spans="1:14" ht="14.5" customHeight="1" x14ac:dyDescent="0.35">
      <c r="A157" s="1" t="s">
        <v>782</v>
      </c>
      <c r="B157" s="1" t="s">
        <v>208</v>
      </c>
      <c r="C157" s="1" t="s">
        <v>297</v>
      </c>
      <c r="D157" s="1" t="s">
        <v>49</v>
      </c>
      <c r="E157" s="1" t="s">
        <v>314</v>
      </c>
      <c r="I157" s="2" t="s">
        <v>315</v>
      </c>
    </row>
    <row r="158" spans="1:14" ht="14.5" customHeight="1" x14ac:dyDescent="0.35">
      <c r="A158" s="1" t="s">
        <v>782</v>
      </c>
      <c r="B158" s="1" t="s">
        <v>208</v>
      </c>
      <c r="C158" s="1" t="s">
        <v>297</v>
      </c>
      <c r="D158" s="1" t="s">
        <v>316</v>
      </c>
      <c r="H158" s="2" t="s">
        <v>17</v>
      </c>
      <c r="I158" s="2" t="s">
        <v>206</v>
      </c>
      <c r="J158" s="2" t="s">
        <v>317</v>
      </c>
    </row>
    <row r="159" spans="1:14" ht="29.15" customHeight="1" x14ac:dyDescent="0.35">
      <c r="A159" s="1" t="s">
        <v>782</v>
      </c>
      <c r="B159" s="1" t="s">
        <v>208</v>
      </c>
      <c r="C159" s="1" t="s">
        <v>297</v>
      </c>
      <c r="D159" s="1" t="s">
        <v>316</v>
      </c>
      <c r="J159" s="2" t="s">
        <v>318</v>
      </c>
    </row>
    <row r="160" spans="1:14" x14ac:dyDescent="0.35">
      <c r="A160" s="1" t="s">
        <v>850</v>
      </c>
      <c r="B160" s="1" t="s">
        <v>208</v>
      </c>
      <c r="C160" s="1" t="s">
        <v>297</v>
      </c>
      <c r="H160" s="9" t="s">
        <v>12</v>
      </c>
      <c r="I160" s="2" t="s">
        <v>45</v>
      </c>
      <c r="J160" s="2" t="s">
        <v>298</v>
      </c>
    </row>
    <row r="161" spans="1:15" ht="29" x14ac:dyDescent="0.35">
      <c r="A161" s="1" t="s">
        <v>850</v>
      </c>
      <c r="B161" s="1" t="s">
        <v>208</v>
      </c>
      <c r="C161" s="1" t="s">
        <v>297</v>
      </c>
      <c r="D161" s="1" t="s">
        <v>286</v>
      </c>
      <c r="H161" s="2" t="s">
        <v>12</v>
      </c>
      <c r="I161" s="2" t="s">
        <v>54</v>
      </c>
      <c r="J161" s="2" t="s">
        <v>299</v>
      </c>
      <c r="K161" s="2" t="str">
        <f>'Data Element Index'!$E$194</f>
        <v>Removed from scope</v>
      </c>
      <c r="N161" s="2" t="s">
        <v>804</v>
      </c>
    </row>
    <row r="162" spans="1:15" ht="29" x14ac:dyDescent="0.35">
      <c r="A162" s="1" t="s">
        <v>850</v>
      </c>
      <c r="B162" s="1" t="s">
        <v>208</v>
      </c>
      <c r="C162" s="1" t="s">
        <v>297</v>
      </c>
      <c r="D162" s="1" t="s">
        <v>300</v>
      </c>
      <c r="H162" s="2" t="s">
        <v>12</v>
      </c>
      <c r="I162" s="2" t="s">
        <v>18</v>
      </c>
      <c r="J162" s="2" t="s">
        <v>301</v>
      </c>
      <c r="K162" s="2" t="str">
        <f>'Data Element Index'!$E$194</f>
        <v>Removed from scope</v>
      </c>
      <c r="L162"/>
      <c r="M162"/>
      <c r="N162" t="s">
        <v>851</v>
      </c>
    </row>
    <row r="163" spans="1:15" ht="29" x14ac:dyDescent="0.35">
      <c r="A163" s="1" t="s">
        <v>850</v>
      </c>
      <c r="B163" s="1" t="s">
        <v>208</v>
      </c>
      <c r="C163" s="1" t="s">
        <v>297</v>
      </c>
      <c r="D163" s="1" t="s">
        <v>300</v>
      </c>
      <c r="J163" s="2" t="s">
        <v>302</v>
      </c>
      <c r="K163" s="2" t="str">
        <f>'Data Element Index'!$E$194</f>
        <v>Removed from scope</v>
      </c>
      <c r="L163"/>
      <c r="M163"/>
      <c r="N163"/>
      <c r="O163"/>
    </row>
    <row r="164" spans="1:15" ht="29" x14ac:dyDescent="0.35">
      <c r="A164" s="1" t="s">
        <v>850</v>
      </c>
      <c r="B164" s="1" t="s">
        <v>208</v>
      </c>
      <c r="C164" s="1" t="s">
        <v>297</v>
      </c>
      <c r="D164" s="1" t="s">
        <v>13</v>
      </c>
      <c r="H164" s="2" t="s">
        <v>12</v>
      </c>
      <c r="I164" s="2" t="s">
        <v>18</v>
      </c>
      <c r="J164" s="2" t="s">
        <v>303</v>
      </c>
      <c r="K164" s="2" t="str">
        <f>'Data Element Index'!$E$194</f>
        <v>Removed from scope</v>
      </c>
      <c r="L164" s="2" t="str">
        <f>'Data Element Index'!$C$194</f>
        <v>Place of service code</v>
      </c>
      <c r="M164" s="4" t="s">
        <v>533</v>
      </c>
      <c r="N164" s="2" t="s">
        <v>589</v>
      </c>
    </row>
    <row r="165" spans="1:15" ht="29" x14ac:dyDescent="0.35">
      <c r="A165" s="1" t="s">
        <v>850</v>
      </c>
      <c r="B165" s="1" t="s">
        <v>208</v>
      </c>
      <c r="C165" s="1" t="s">
        <v>297</v>
      </c>
      <c r="D165" s="1" t="s">
        <v>13</v>
      </c>
      <c r="J165" s="2" t="s">
        <v>304</v>
      </c>
      <c r="K165" s="2" t="str">
        <f>'Data Element Index'!$E$194</f>
        <v>Removed from scope</v>
      </c>
      <c r="L165" s="2" t="str">
        <f>'Data Element Index'!$C$194</f>
        <v>Place of service code</v>
      </c>
      <c r="M165" s="4" t="s">
        <v>533</v>
      </c>
      <c r="N165"/>
    </row>
    <row r="166" spans="1:15" x14ac:dyDescent="0.35">
      <c r="A166" s="1" t="s">
        <v>850</v>
      </c>
      <c r="B166" s="1" t="s">
        <v>208</v>
      </c>
      <c r="C166" s="1" t="s">
        <v>297</v>
      </c>
      <c r="D166" s="1" t="s">
        <v>305</v>
      </c>
      <c r="H166" s="2" t="s">
        <v>17</v>
      </c>
      <c r="J166" s="2" t="s">
        <v>306</v>
      </c>
    </row>
    <row r="167" spans="1:15" x14ac:dyDescent="0.35">
      <c r="A167" s="1" t="s">
        <v>850</v>
      </c>
      <c r="B167" s="1" t="s">
        <v>208</v>
      </c>
      <c r="C167" s="1" t="s">
        <v>297</v>
      </c>
      <c r="D167" s="1" t="s">
        <v>305</v>
      </c>
      <c r="E167" s="1" t="s">
        <v>307</v>
      </c>
      <c r="I167" s="2" t="s">
        <v>95</v>
      </c>
    </row>
    <row r="168" spans="1:15" x14ac:dyDescent="0.35">
      <c r="A168" s="1" t="s">
        <v>850</v>
      </c>
      <c r="B168" s="1" t="s">
        <v>208</v>
      </c>
      <c r="C168" s="1" t="s">
        <v>297</v>
      </c>
      <c r="D168" s="1" t="s">
        <v>305</v>
      </c>
      <c r="E168" s="1" t="s">
        <v>308</v>
      </c>
      <c r="I168" s="2" t="s">
        <v>39</v>
      </c>
    </row>
    <row r="169" spans="1:15" x14ac:dyDescent="0.35">
      <c r="A169" s="1" t="s">
        <v>850</v>
      </c>
      <c r="B169" s="1" t="s">
        <v>208</v>
      </c>
      <c r="C169" s="1" t="s">
        <v>297</v>
      </c>
      <c r="D169" s="1" t="s">
        <v>49</v>
      </c>
      <c r="H169" s="2" t="s">
        <v>17</v>
      </c>
      <c r="J169" s="2" t="s">
        <v>309</v>
      </c>
    </row>
    <row r="170" spans="1:15" x14ac:dyDescent="0.35">
      <c r="A170" s="1" t="s">
        <v>850</v>
      </c>
      <c r="B170" s="1" t="s">
        <v>208</v>
      </c>
      <c r="C170" s="1" t="s">
        <v>297</v>
      </c>
      <c r="D170" s="1" t="s">
        <v>49</v>
      </c>
      <c r="E170" s="1" t="s">
        <v>310</v>
      </c>
      <c r="I170" s="2" t="s">
        <v>73</v>
      </c>
    </row>
    <row r="171" spans="1:15" x14ac:dyDescent="0.35">
      <c r="A171" s="1" t="s">
        <v>850</v>
      </c>
      <c r="B171" s="1" t="s">
        <v>208</v>
      </c>
      <c r="C171" s="1" t="s">
        <v>297</v>
      </c>
      <c r="D171" s="1" t="s">
        <v>49</v>
      </c>
      <c r="E171" s="1" t="s">
        <v>311</v>
      </c>
      <c r="I171" s="2" t="s">
        <v>28</v>
      </c>
    </row>
    <row r="172" spans="1:15" x14ac:dyDescent="0.35">
      <c r="A172" s="1" t="s">
        <v>850</v>
      </c>
      <c r="B172" s="1" t="s">
        <v>208</v>
      </c>
      <c r="C172" s="1" t="s">
        <v>297</v>
      </c>
      <c r="D172" s="1" t="s">
        <v>49</v>
      </c>
      <c r="E172" s="1" t="s">
        <v>63</v>
      </c>
      <c r="I172" s="2" t="s">
        <v>312</v>
      </c>
    </row>
    <row r="173" spans="1:15" x14ac:dyDescent="0.35">
      <c r="A173" s="1" t="s">
        <v>850</v>
      </c>
      <c r="B173" s="1" t="s">
        <v>208</v>
      </c>
      <c r="C173" s="1" t="s">
        <v>297</v>
      </c>
      <c r="D173" s="1" t="s">
        <v>49</v>
      </c>
      <c r="E173" s="1" t="s">
        <v>313</v>
      </c>
      <c r="I173" s="2" t="s">
        <v>99</v>
      </c>
    </row>
    <row r="174" spans="1:15" x14ac:dyDescent="0.35">
      <c r="A174" s="1" t="s">
        <v>850</v>
      </c>
      <c r="B174" s="1" t="s">
        <v>208</v>
      </c>
      <c r="C174" s="1" t="s">
        <v>297</v>
      </c>
      <c r="D174" s="1" t="s">
        <v>49</v>
      </c>
      <c r="E174" s="1" t="s">
        <v>314</v>
      </c>
      <c r="I174" s="2" t="s">
        <v>315</v>
      </c>
    </row>
    <row r="175" spans="1:15" x14ac:dyDescent="0.35">
      <c r="A175" s="1" t="s">
        <v>850</v>
      </c>
      <c r="B175" s="1" t="s">
        <v>208</v>
      </c>
      <c r="C175" s="1" t="s">
        <v>297</v>
      </c>
      <c r="D175" s="1" t="s">
        <v>316</v>
      </c>
      <c r="H175" s="2" t="s">
        <v>17</v>
      </c>
      <c r="I175" s="2" t="s">
        <v>206</v>
      </c>
      <c r="J175" s="2" t="s">
        <v>317</v>
      </c>
    </row>
    <row r="176" spans="1:15" x14ac:dyDescent="0.35">
      <c r="A176" s="1" t="s">
        <v>850</v>
      </c>
      <c r="B176" s="1" t="s">
        <v>208</v>
      </c>
      <c r="C176" s="1" t="s">
        <v>297</v>
      </c>
      <c r="D176" s="1" t="s">
        <v>316</v>
      </c>
      <c r="J176" s="2" t="s">
        <v>318</v>
      </c>
    </row>
    <row r="177" spans="1:15" ht="14.5" customHeight="1" x14ac:dyDescent="0.35">
      <c r="A177" s="1" t="s">
        <v>1295</v>
      </c>
      <c r="B177" s="1" t="s">
        <v>208</v>
      </c>
      <c r="C177" s="1" t="s">
        <v>297</v>
      </c>
      <c r="H177" s="9" t="s">
        <v>12</v>
      </c>
      <c r="I177" s="2" t="s">
        <v>45</v>
      </c>
      <c r="J177" s="2" t="s">
        <v>298</v>
      </c>
    </row>
    <row r="178" spans="1:15" ht="14.5" customHeight="1" x14ac:dyDescent="0.35">
      <c r="A178" s="1" t="s">
        <v>1295</v>
      </c>
      <c r="B178" s="1" t="s">
        <v>208</v>
      </c>
      <c r="C178" s="1" t="s">
        <v>297</v>
      </c>
      <c r="D178" s="1" t="s">
        <v>286</v>
      </c>
      <c r="H178" s="2" t="s">
        <v>12</v>
      </c>
      <c r="I178" s="2" t="s">
        <v>54</v>
      </c>
      <c r="J178" s="2" t="s">
        <v>299</v>
      </c>
      <c r="K178" s="2">
        <f>'Data Element Index'!$A$264</f>
        <v>109</v>
      </c>
      <c r="L178" s="2" t="str">
        <f>'Data Element Index'!$C$264</f>
        <v>Patient account number</v>
      </c>
      <c r="N178" s="2" t="s">
        <v>804</v>
      </c>
    </row>
    <row r="179" spans="1:15" ht="29.15" customHeight="1" x14ac:dyDescent="0.35">
      <c r="A179" s="1" t="s">
        <v>1295</v>
      </c>
      <c r="B179" s="1" t="s">
        <v>208</v>
      </c>
      <c r="C179" s="1" t="s">
        <v>297</v>
      </c>
      <c r="D179" s="1" t="s">
        <v>300</v>
      </c>
      <c r="H179" s="2" t="s">
        <v>12</v>
      </c>
      <c r="I179" s="2" t="s">
        <v>18</v>
      </c>
      <c r="J179" s="2" t="s">
        <v>301</v>
      </c>
      <c r="K179" s="2">
        <f>'Data Element Index'!$A$264</f>
        <v>109</v>
      </c>
      <c r="L179" s="2" t="str">
        <f>'Data Element Index'!$C$264</f>
        <v>Patient account number</v>
      </c>
      <c r="M179"/>
      <c r="N179" t="s">
        <v>1296</v>
      </c>
    </row>
    <row r="180" spans="1:15" ht="29.15" customHeight="1" x14ac:dyDescent="0.35">
      <c r="A180" s="1" t="s">
        <v>1295</v>
      </c>
      <c r="B180" s="1" t="s">
        <v>208</v>
      </c>
      <c r="C180" s="1" t="s">
        <v>297</v>
      </c>
      <c r="D180" s="1" t="s">
        <v>300</v>
      </c>
      <c r="J180" s="2" t="s">
        <v>302</v>
      </c>
      <c r="K180" s="2"/>
      <c r="M180"/>
      <c r="N180"/>
      <c r="O180"/>
    </row>
    <row r="181" spans="1:15" ht="43.5" customHeight="1" x14ac:dyDescent="0.35">
      <c r="A181" s="1" t="s">
        <v>1295</v>
      </c>
      <c r="B181" s="1" t="s">
        <v>208</v>
      </c>
      <c r="C181" s="1" t="s">
        <v>297</v>
      </c>
      <c r="D181" s="1" t="s">
        <v>13</v>
      </c>
      <c r="H181" s="2" t="s">
        <v>12</v>
      </c>
      <c r="I181" s="2" t="s">
        <v>18</v>
      </c>
      <c r="J181" s="2" t="s">
        <v>303</v>
      </c>
      <c r="K181" s="2"/>
    </row>
    <row r="182" spans="1:15" ht="14.5" customHeight="1" x14ac:dyDescent="0.35">
      <c r="A182" s="1" t="s">
        <v>1295</v>
      </c>
      <c r="B182" s="1" t="s">
        <v>208</v>
      </c>
      <c r="C182" s="1" t="s">
        <v>297</v>
      </c>
      <c r="D182" s="1" t="s">
        <v>13</v>
      </c>
      <c r="J182" s="2" t="s">
        <v>304</v>
      </c>
      <c r="K182" s="2"/>
    </row>
    <row r="183" spans="1:15" ht="14.5" customHeight="1" x14ac:dyDescent="0.35">
      <c r="A183" s="1" t="s">
        <v>1295</v>
      </c>
      <c r="B183" s="1" t="s">
        <v>208</v>
      </c>
      <c r="C183" s="1" t="s">
        <v>297</v>
      </c>
      <c r="D183" s="1" t="s">
        <v>305</v>
      </c>
      <c r="H183" s="2" t="s">
        <v>17</v>
      </c>
      <c r="J183" s="2" t="s">
        <v>306</v>
      </c>
    </row>
    <row r="184" spans="1:15" ht="14.5" customHeight="1" x14ac:dyDescent="0.35">
      <c r="A184" s="1" t="s">
        <v>1295</v>
      </c>
      <c r="B184" s="1" t="s">
        <v>208</v>
      </c>
      <c r="C184" s="1" t="s">
        <v>297</v>
      </c>
      <c r="D184" s="1" t="s">
        <v>305</v>
      </c>
      <c r="E184" s="1" t="s">
        <v>307</v>
      </c>
      <c r="I184" s="2" t="s">
        <v>95</v>
      </c>
    </row>
    <row r="185" spans="1:15" ht="14.5" customHeight="1" x14ac:dyDescent="0.35">
      <c r="A185" s="1" t="s">
        <v>1295</v>
      </c>
      <c r="B185" s="1" t="s">
        <v>208</v>
      </c>
      <c r="C185" s="1" t="s">
        <v>297</v>
      </c>
      <c r="D185" s="1" t="s">
        <v>305</v>
      </c>
      <c r="E185" s="1" t="s">
        <v>308</v>
      </c>
      <c r="I185" s="2" t="s">
        <v>39</v>
      </c>
    </row>
    <row r="186" spans="1:15" ht="14.5" customHeight="1" x14ac:dyDescent="0.35">
      <c r="A186" s="1" t="s">
        <v>1295</v>
      </c>
      <c r="B186" s="1" t="s">
        <v>208</v>
      </c>
      <c r="C186" s="1" t="s">
        <v>297</v>
      </c>
      <c r="D186" s="1" t="s">
        <v>49</v>
      </c>
      <c r="H186" s="2" t="s">
        <v>17</v>
      </c>
      <c r="J186" s="2" t="s">
        <v>309</v>
      </c>
    </row>
    <row r="187" spans="1:15" ht="14.5" customHeight="1" x14ac:dyDescent="0.35">
      <c r="A187" s="1" t="s">
        <v>1295</v>
      </c>
      <c r="B187" s="1" t="s">
        <v>208</v>
      </c>
      <c r="C187" s="1" t="s">
        <v>297</v>
      </c>
      <c r="D187" s="1" t="s">
        <v>49</v>
      </c>
      <c r="E187" s="1" t="s">
        <v>310</v>
      </c>
      <c r="I187" s="2" t="s">
        <v>73</v>
      </c>
    </row>
    <row r="188" spans="1:15" ht="14.5" customHeight="1" x14ac:dyDescent="0.35">
      <c r="A188" s="1" t="s">
        <v>1295</v>
      </c>
      <c r="B188" s="1" t="s">
        <v>208</v>
      </c>
      <c r="C188" s="1" t="s">
        <v>297</v>
      </c>
      <c r="D188" s="1" t="s">
        <v>49</v>
      </c>
      <c r="E188" s="1" t="s">
        <v>311</v>
      </c>
      <c r="I188" s="2" t="s">
        <v>28</v>
      </c>
      <c r="K188" s="2">
        <f>'Data Element Index'!$A$264</f>
        <v>109</v>
      </c>
      <c r="L188" s="2" t="str">
        <f>'Data Element Index'!$C$264</f>
        <v>Patient account number</v>
      </c>
    </row>
    <row r="189" spans="1:15" ht="14.5" customHeight="1" x14ac:dyDescent="0.35">
      <c r="A189" s="1" t="s">
        <v>1295</v>
      </c>
      <c r="B189" s="1" t="s">
        <v>208</v>
      </c>
      <c r="C189" s="1" t="s">
        <v>297</v>
      </c>
      <c r="D189" s="1" t="s">
        <v>49</v>
      </c>
      <c r="E189" s="1" t="s">
        <v>63</v>
      </c>
      <c r="I189" s="2" t="s">
        <v>312</v>
      </c>
    </row>
    <row r="190" spans="1:15" ht="14.5" customHeight="1" x14ac:dyDescent="0.35">
      <c r="A190" s="1" t="s">
        <v>1295</v>
      </c>
      <c r="B190" s="1" t="s">
        <v>208</v>
      </c>
      <c r="C190" s="1" t="s">
        <v>297</v>
      </c>
      <c r="D190" s="1" t="s">
        <v>49</v>
      </c>
      <c r="E190" s="1" t="s">
        <v>313</v>
      </c>
      <c r="I190" s="2" t="s">
        <v>99</v>
      </c>
    </row>
    <row r="191" spans="1:15" ht="14.5" customHeight="1" x14ac:dyDescent="0.35">
      <c r="A191" s="1" t="s">
        <v>1295</v>
      </c>
      <c r="B191" s="1" t="s">
        <v>208</v>
      </c>
      <c r="C191" s="1" t="s">
        <v>297</v>
      </c>
      <c r="D191" s="1" t="s">
        <v>49</v>
      </c>
      <c r="E191" s="1" t="s">
        <v>314</v>
      </c>
      <c r="I191" s="2" t="s">
        <v>315</v>
      </c>
    </row>
    <row r="192" spans="1:15" ht="14.5" customHeight="1" x14ac:dyDescent="0.35">
      <c r="A192" s="1" t="s">
        <v>1295</v>
      </c>
      <c r="B192" s="1" t="s">
        <v>208</v>
      </c>
      <c r="C192" s="1" t="s">
        <v>297</v>
      </c>
      <c r="D192" s="1" t="s">
        <v>316</v>
      </c>
      <c r="H192" s="2" t="s">
        <v>17</v>
      </c>
      <c r="I192" s="2" t="s">
        <v>206</v>
      </c>
      <c r="J192" s="2" t="s">
        <v>317</v>
      </c>
    </row>
    <row r="193" spans="1:15" ht="29.15" customHeight="1" x14ac:dyDescent="0.35">
      <c r="A193" s="1" t="s">
        <v>1295</v>
      </c>
      <c r="B193" s="1" t="s">
        <v>208</v>
      </c>
      <c r="C193" s="1" t="s">
        <v>297</v>
      </c>
      <c r="D193" s="1" t="s">
        <v>316</v>
      </c>
      <c r="J193" s="2" t="s">
        <v>318</v>
      </c>
    </row>
    <row r="194" spans="1:15" ht="14.5" customHeight="1" x14ac:dyDescent="0.35">
      <c r="A194" s="1" t="s">
        <v>1300</v>
      </c>
      <c r="B194" s="1" t="s">
        <v>208</v>
      </c>
      <c r="C194" s="1" t="s">
        <v>297</v>
      </c>
      <c r="H194" s="9" t="s">
        <v>12</v>
      </c>
      <c r="I194" s="2" t="s">
        <v>45</v>
      </c>
      <c r="J194" s="2" t="s">
        <v>298</v>
      </c>
    </row>
    <row r="195" spans="1:15" ht="14.5" customHeight="1" x14ac:dyDescent="0.35">
      <c r="A195" s="1" t="s">
        <v>1300</v>
      </c>
      <c r="B195" s="1" t="s">
        <v>208</v>
      </c>
      <c r="C195" s="1" t="s">
        <v>297</v>
      </c>
      <c r="D195" s="1" t="s">
        <v>286</v>
      </c>
      <c r="H195" s="2" t="s">
        <v>12</v>
      </c>
      <c r="I195" s="2" t="s">
        <v>54</v>
      </c>
      <c r="J195" s="2" t="s">
        <v>299</v>
      </c>
      <c r="K195" s="2">
        <f>'Data Element Index'!$A$268</f>
        <v>110</v>
      </c>
      <c r="L195" s="2" t="str">
        <f>'Data Element Index'!$C$268</f>
        <v>Medical record number</v>
      </c>
      <c r="N195" s="2" t="s">
        <v>804</v>
      </c>
    </row>
    <row r="196" spans="1:15" ht="29.15" customHeight="1" x14ac:dyDescent="0.35">
      <c r="A196" s="1" t="s">
        <v>1300</v>
      </c>
      <c r="B196" s="1" t="s">
        <v>208</v>
      </c>
      <c r="C196" s="1" t="s">
        <v>297</v>
      </c>
      <c r="D196" s="1" t="s">
        <v>300</v>
      </c>
      <c r="H196" s="2" t="s">
        <v>12</v>
      </c>
      <c r="I196" s="2" t="s">
        <v>18</v>
      </c>
      <c r="J196" s="2" t="s">
        <v>301</v>
      </c>
      <c r="K196" s="2">
        <f>'Data Element Index'!$A$268</f>
        <v>110</v>
      </c>
      <c r="L196" s="2" t="str">
        <f>'Data Element Index'!$C$268</f>
        <v>Medical record number</v>
      </c>
      <c r="M196"/>
      <c r="N196" t="s">
        <v>1301</v>
      </c>
    </row>
    <row r="197" spans="1:15" ht="29.15" customHeight="1" x14ac:dyDescent="0.35">
      <c r="A197" s="1" t="s">
        <v>1300</v>
      </c>
      <c r="B197" s="1" t="s">
        <v>208</v>
      </c>
      <c r="C197" s="1" t="s">
        <v>297</v>
      </c>
      <c r="D197" s="1" t="s">
        <v>300</v>
      </c>
      <c r="J197" s="2" t="s">
        <v>302</v>
      </c>
      <c r="K197" s="2"/>
      <c r="M197"/>
      <c r="N197"/>
      <c r="O197"/>
    </row>
    <row r="198" spans="1:15" ht="43.5" customHeight="1" x14ac:dyDescent="0.35">
      <c r="A198" s="1" t="s">
        <v>1300</v>
      </c>
      <c r="B198" s="1" t="s">
        <v>208</v>
      </c>
      <c r="C198" s="1" t="s">
        <v>297</v>
      </c>
      <c r="D198" s="1" t="s">
        <v>13</v>
      </c>
      <c r="H198" s="2" t="s">
        <v>12</v>
      </c>
      <c r="I198" s="2" t="s">
        <v>18</v>
      </c>
      <c r="J198" s="2" t="s">
        <v>303</v>
      </c>
      <c r="K198" s="2"/>
    </row>
    <row r="199" spans="1:15" ht="14.5" customHeight="1" x14ac:dyDescent="0.35">
      <c r="A199" s="1" t="s">
        <v>1300</v>
      </c>
      <c r="B199" s="1" t="s">
        <v>208</v>
      </c>
      <c r="C199" s="1" t="s">
        <v>297</v>
      </c>
      <c r="D199" s="1" t="s">
        <v>13</v>
      </c>
      <c r="J199" s="2" t="s">
        <v>304</v>
      </c>
      <c r="K199" s="2"/>
    </row>
    <row r="200" spans="1:15" ht="14.5" customHeight="1" x14ac:dyDescent="0.35">
      <c r="A200" s="1" t="s">
        <v>1300</v>
      </c>
      <c r="B200" s="1" t="s">
        <v>208</v>
      </c>
      <c r="C200" s="1" t="s">
        <v>297</v>
      </c>
      <c r="D200" s="1" t="s">
        <v>305</v>
      </c>
      <c r="H200" s="2" t="s">
        <v>17</v>
      </c>
      <c r="J200" s="2" t="s">
        <v>306</v>
      </c>
    </row>
    <row r="201" spans="1:15" ht="14.5" customHeight="1" x14ac:dyDescent="0.35">
      <c r="A201" s="1" t="s">
        <v>1300</v>
      </c>
      <c r="B201" s="1" t="s">
        <v>208</v>
      </c>
      <c r="C201" s="1" t="s">
        <v>297</v>
      </c>
      <c r="D201" s="1" t="s">
        <v>305</v>
      </c>
      <c r="E201" s="1" t="s">
        <v>307</v>
      </c>
      <c r="I201" s="2" t="s">
        <v>95</v>
      </c>
    </row>
    <row r="202" spans="1:15" ht="14.5" customHeight="1" x14ac:dyDescent="0.35">
      <c r="A202" s="1" t="s">
        <v>1300</v>
      </c>
      <c r="B202" s="1" t="s">
        <v>208</v>
      </c>
      <c r="C202" s="1" t="s">
        <v>297</v>
      </c>
      <c r="D202" s="1" t="s">
        <v>305</v>
      </c>
      <c r="E202" s="1" t="s">
        <v>308</v>
      </c>
      <c r="I202" s="2" t="s">
        <v>39</v>
      </c>
    </row>
    <row r="203" spans="1:15" ht="14.5" customHeight="1" x14ac:dyDescent="0.35">
      <c r="A203" s="1" t="s">
        <v>1300</v>
      </c>
      <c r="B203" s="1" t="s">
        <v>208</v>
      </c>
      <c r="C203" s="1" t="s">
        <v>297</v>
      </c>
      <c r="D203" s="1" t="s">
        <v>49</v>
      </c>
      <c r="H203" s="2" t="s">
        <v>17</v>
      </c>
      <c r="J203" s="2" t="s">
        <v>309</v>
      </c>
    </row>
    <row r="204" spans="1:15" ht="14.5" customHeight="1" x14ac:dyDescent="0.35">
      <c r="A204" s="1" t="s">
        <v>1300</v>
      </c>
      <c r="B204" s="1" t="s">
        <v>208</v>
      </c>
      <c r="C204" s="1" t="s">
        <v>297</v>
      </c>
      <c r="D204" s="1" t="s">
        <v>49</v>
      </c>
      <c r="E204" s="1" t="s">
        <v>310</v>
      </c>
      <c r="I204" s="2" t="s">
        <v>73</v>
      </c>
    </row>
    <row r="205" spans="1:15" ht="14.5" customHeight="1" x14ac:dyDescent="0.35">
      <c r="A205" s="1" t="s">
        <v>1300</v>
      </c>
      <c r="B205" s="1" t="s">
        <v>208</v>
      </c>
      <c r="C205" s="1" t="s">
        <v>297</v>
      </c>
      <c r="D205" s="1" t="s">
        <v>49</v>
      </c>
      <c r="E205" s="1" t="s">
        <v>311</v>
      </c>
      <c r="I205" s="2" t="s">
        <v>28</v>
      </c>
      <c r="K205" s="2">
        <f>'Data Element Index'!$A$268</f>
        <v>110</v>
      </c>
      <c r="L205" s="2" t="str">
        <f>'Data Element Index'!$C$268</f>
        <v>Medical record number</v>
      </c>
    </row>
    <row r="206" spans="1:15" ht="14.5" customHeight="1" x14ac:dyDescent="0.35">
      <c r="A206" s="1" t="s">
        <v>1300</v>
      </c>
      <c r="B206" s="1" t="s">
        <v>208</v>
      </c>
      <c r="C206" s="1" t="s">
        <v>297</v>
      </c>
      <c r="D206" s="1" t="s">
        <v>49</v>
      </c>
      <c r="E206" s="1" t="s">
        <v>63</v>
      </c>
      <c r="I206" s="2" t="s">
        <v>312</v>
      </c>
    </row>
    <row r="207" spans="1:15" ht="14.5" customHeight="1" x14ac:dyDescent="0.35">
      <c r="A207" s="1" t="s">
        <v>1300</v>
      </c>
      <c r="B207" s="1" t="s">
        <v>208</v>
      </c>
      <c r="C207" s="1" t="s">
        <v>297</v>
      </c>
      <c r="D207" s="1" t="s">
        <v>49</v>
      </c>
      <c r="E207" s="1" t="s">
        <v>313</v>
      </c>
      <c r="I207" s="2" t="s">
        <v>99</v>
      </c>
    </row>
    <row r="208" spans="1:15" ht="14.5" customHeight="1" x14ac:dyDescent="0.35">
      <c r="A208" s="1" t="s">
        <v>1300</v>
      </c>
      <c r="B208" s="1" t="s">
        <v>208</v>
      </c>
      <c r="C208" s="1" t="s">
        <v>297</v>
      </c>
      <c r="D208" s="1" t="s">
        <v>49</v>
      </c>
      <c r="E208" s="1" t="s">
        <v>314</v>
      </c>
      <c r="I208" s="2" t="s">
        <v>315</v>
      </c>
    </row>
    <row r="209" spans="1:15" ht="14.5" customHeight="1" x14ac:dyDescent="0.35">
      <c r="A209" s="1" t="s">
        <v>1300</v>
      </c>
      <c r="B209" s="1" t="s">
        <v>208</v>
      </c>
      <c r="C209" s="1" t="s">
        <v>297</v>
      </c>
      <c r="D209" s="1" t="s">
        <v>316</v>
      </c>
      <c r="H209" s="2" t="s">
        <v>17</v>
      </c>
      <c r="I209" s="2" t="s">
        <v>206</v>
      </c>
      <c r="J209" s="2" t="s">
        <v>317</v>
      </c>
    </row>
    <row r="210" spans="1:15" ht="29.15" customHeight="1" x14ac:dyDescent="0.35">
      <c r="A210" s="1" t="s">
        <v>1300</v>
      </c>
      <c r="B210" s="1" t="s">
        <v>208</v>
      </c>
      <c r="C210" s="1" t="s">
        <v>297</v>
      </c>
      <c r="D210" s="1" t="s">
        <v>316</v>
      </c>
      <c r="J210" s="2" t="s">
        <v>318</v>
      </c>
    </row>
    <row r="211" spans="1:15" x14ac:dyDescent="0.35">
      <c r="B211" s="1" t="s">
        <v>208</v>
      </c>
      <c r="C211" s="1" t="s">
        <v>321</v>
      </c>
      <c r="H211" s="2" t="s">
        <v>7</v>
      </c>
      <c r="I211" s="2" t="s">
        <v>45</v>
      </c>
      <c r="J211" s="2" t="s">
        <v>298</v>
      </c>
    </row>
    <row r="212" spans="1:15" x14ac:dyDescent="0.35">
      <c r="B212" s="1" t="s">
        <v>208</v>
      </c>
      <c r="C212" s="1" t="s">
        <v>321</v>
      </c>
      <c r="D212" s="1" t="s">
        <v>286</v>
      </c>
      <c r="H212" s="2" t="s">
        <v>12</v>
      </c>
      <c r="I212" s="2" t="s">
        <v>54</v>
      </c>
      <c r="J212" s="2" t="s">
        <v>323</v>
      </c>
      <c r="K212" s="3" t="s">
        <v>186</v>
      </c>
      <c r="N212" s="2" t="s">
        <v>814</v>
      </c>
    </row>
    <row r="213" spans="1:15" ht="89.5" customHeight="1" x14ac:dyDescent="0.35">
      <c r="B213" s="1" t="s">
        <v>208</v>
      </c>
      <c r="C213" s="1" t="s">
        <v>321</v>
      </c>
      <c r="D213" s="1" t="s">
        <v>321</v>
      </c>
      <c r="H213" s="2" t="s">
        <v>12</v>
      </c>
      <c r="I213" s="2" t="s">
        <v>18</v>
      </c>
      <c r="J213" s="2" t="s">
        <v>324</v>
      </c>
      <c r="K213" s="3" t="s">
        <v>1191</v>
      </c>
      <c r="L213" s="2" t="s">
        <v>570</v>
      </c>
      <c r="M213" s="2" t="s">
        <v>578</v>
      </c>
      <c r="N213" s="2" t="s">
        <v>810</v>
      </c>
      <c r="O213" s="2" t="s">
        <v>811</v>
      </c>
    </row>
    <row r="214" spans="1:15" ht="57.65" customHeight="1" x14ac:dyDescent="0.35">
      <c r="B214" s="1" t="s">
        <v>208</v>
      </c>
      <c r="C214" s="1" t="s">
        <v>321</v>
      </c>
      <c r="D214" s="1" t="s">
        <v>321</v>
      </c>
      <c r="J214" s="2" t="s">
        <v>325</v>
      </c>
      <c r="K214" s="3" t="s">
        <v>1191</v>
      </c>
      <c r="L214" s="2" t="s">
        <v>570</v>
      </c>
      <c r="M214" s="2" t="s">
        <v>578</v>
      </c>
      <c r="N214" s="2" t="s">
        <v>571</v>
      </c>
    </row>
    <row r="215" spans="1:15" x14ac:dyDescent="0.35">
      <c r="B215" s="1" t="s">
        <v>208</v>
      </c>
      <c r="C215" s="1" t="s">
        <v>321</v>
      </c>
      <c r="D215" s="1" t="s">
        <v>321</v>
      </c>
      <c r="I215" s="2" t="s">
        <v>326</v>
      </c>
    </row>
    <row r="216" spans="1:15" ht="58" customHeight="1" x14ac:dyDescent="0.35">
      <c r="B216" s="1" t="s">
        <v>208</v>
      </c>
      <c r="C216" s="1" t="s">
        <v>321</v>
      </c>
      <c r="D216" s="1" t="s">
        <v>16</v>
      </c>
      <c r="H216" s="12" t="s">
        <v>12</v>
      </c>
      <c r="I216" s="2" t="s">
        <v>18</v>
      </c>
      <c r="J216" s="2" t="s">
        <v>327</v>
      </c>
      <c r="K216" s="2">
        <f>'Data Element Index'!$A$438</f>
        <v>189</v>
      </c>
      <c r="L216" s="2" t="str">
        <f>'Data Element Index'!$C$438</f>
        <v>Diagnosis Code Type</v>
      </c>
      <c r="M216" s="2" t="s">
        <v>572</v>
      </c>
      <c r="N216"/>
      <c r="O216"/>
    </row>
    <row r="217" spans="1:15" ht="108" customHeight="1" x14ac:dyDescent="0.35">
      <c r="B217" s="1" t="s">
        <v>208</v>
      </c>
      <c r="C217" s="1" t="s">
        <v>321</v>
      </c>
      <c r="D217" s="1" t="s">
        <v>16</v>
      </c>
      <c r="J217" s="2" t="s">
        <v>328</v>
      </c>
      <c r="K217" s="2">
        <f>'Data Element Index'!$A$438</f>
        <v>189</v>
      </c>
      <c r="L217" s="2" t="str">
        <f>'Data Element Index'!$C$438</f>
        <v>Diagnosis Code Type</v>
      </c>
      <c r="M217" s="2" t="s">
        <v>572</v>
      </c>
      <c r="N217" t="s">
        <v>823</v>
      </c>
      <c r="O217" t="s">
        <v>824</v>
      </c>
    </row>
    <row r="218" spans="1:15" x14ac:dyDescent="0.35">
      <c r="B218" s="1" t="s">
        <v>208</v>
      </c>
      <c r="C218" s="1" t="s">
        <v>321</v>
      </c>
      <c r="D218" s="1" t="s">
        <v>329</v>
      </c>
      <c r="H218" s="2" t="s">
        <v>17</v>
      </c>
      <c r="I218" s="2" t="s">
        <v>18</v>
      </c>
      <c r="J218" s="2" t="s">
        <v>330</v>
      </c>
    </row>
    <row r="219" spans="1:15" ht="29" x14ac:dyDescent="0.35">
      <c r="B219" s="1" t="s">
        <v>208</v>
      </c>
      <c r="C219" s="1" t="s">
        <v>321</v>
      </c>
      <c r="D219" s="1" t="s">
        <v>329</v>
      </c>
      <c r="J219" s="2" t="s">
        <v>331</v>
      </c>
    </row>
    <row r="220" spans="1:15" x14ac:dyDescent="0.35">
      <c r="B220" s="1" t="s">
        <v>208</v>
      </c>
      <c r="C220" s="1" t="s">
        <v>321</v>
      </c>
      <c r="D220" s="1" t="s">
        <v>332</v>
      </c>
      <c r="H220" s="2" t="s">
        <v>17</v>
      </c>
      <c r="I220" s="2" t="s">
        <v>18</v>
      </c>
      <c r="J220" s="2" t="s">
        <v>333</v>
      </c>
    </row>
    <row r="221" spans="1:15" ht="29" x14ac:dyDescent="0.35">
      <c r="B221" s="1" t="s">
        <v>208</v>
      </c>
      <c r="C221" s="1" t="s">
        <v>321</v>
      </c>
      <c r="D221" s="1" t="s">
        <v>332</v>
      </c>
      <c r="J221" s="2" t="s">
        <v>334</v>
      </c>
    </row>
    <row r="222" spans="1:15" x14ac:dyDescent="0.35">
      <c r="B222" s="1" t="s">
        <v>208</v>
      </c>
      <c r="C222" s="1" t="s">
        <v>336</v>
      </c>
      <c r="H222" s="2" t="s">
        <v>7</v>
      </c>
      <c r="I222" s="2" t="s">
        <v>45</v>
      </c>
      <c r="J222" s="2" t="s">
        <v>337</v>
      </c>
    </row>
    <row r="223" spans="1:15" x14ac:dyDescent="0.35">
      <c r="B223" s="1" t="s">
        <v>208</v>
      </c>
      <c r="C223" s="1" t="s">
        <v>336</v>
      </c>
      <c r="D223" s="1" t="s">
        <v>286</v>
      </c>
      <c r="H223" s="2" t="s">
        <v>12</v>
      </c>
      <c r="I223" s="2" t="s">
        <v>54</v>
      </c>
      <c r="J223" s="2" t="s">
        <v>338</v>
      </c>
      <c r="K223" s="2"/>
    </row>
    <row r="224" spans="1:15" x14ac:dyDescent="0.35">
      <c r="B224" s="1" t="s">
        <v>208</v>
      </c>
      <c r="C224" s="1" t="s">
        <v>336</v>
      </c>
      <c r="D224" s="1" t="s">
        <v>16</v>
      </c>
      <c r="H224" s="2" t="s">
        <v>7</v>
      </c>
      <c r="I224" s="2" t="s">
        <v>18</v>
      </c>
      <c r="J224" s="2" t="s">
        <v>339</v>
      </c>
      <c r="K224" s="2"/>
    </row>
    <row r="225" spans="2:15" ht="29" x14ac:dyDescent="0.35">
      <c r="B225" s="1" t="s">
        <v>208</v>
      </c>
      <c r="C225" s="1" t="s">
        <v>336</v>
      </c>
      <c r="D225" s="1" t="s">
        <v>16</v>
      </c>
      <c r="J225" s="2" t="s">
        <v>340</v>
      </c>
    </row>
    <row r="226" spans="2:15" x14ac:dyDescent="0.35">
      <c r="B226" s="1" t="s">
        <v>208</v>
      </c>
      <c r="C226" s="1" t="s">
        <v>336</v>
      </c>
      <c r="D226" s="1" t="s">
        <v>95</v>
      </c>
      <c r="H226" s="2" t="s">
        <v>17</v>
      </c>
      <c r="I226" s="2" t="s">
        <v>117</v>
      </c>
      <c r="J226" s="2" t="s">
        <v>341</v>
      </c>
      <c r="K226" s="2"/>
    </row>
    <row r="227" spans="2:15" x14ac:dyDescent="0.35">
      <c r="B227" s="1" t="s">
        <v>208</v>
      </c>
      <c r="C227" s="1" t="s">
        <v>336</v>
      </c>
      <c r="D227" s="1" t="s">
        <v>336</v>
      </c>
      <c r="H227" s="2" t="s">
        <v>12</v>
      </c>
      <c r="J227" s="2" t="s">
        <v>342</v>
      </c>
      <c r="K227" s="2"/>
    </row>
    <row r="228" spans="2:15" x14ac:dyDescent="0.35">
      <c r="B228" s="1" t="s">
        <v>208</v>
      </c>
      <c r="C228" s="1" t="s">
        <v>336</v>
      </c>
      <c r="D228" s="1" t="s">
        <v>336</v>
      </c>
      <c r="J228" s="2" t="s">
        <v>343</v>
      </c>
      <c r="K228" s="2"/>
    </row>
    <row r="229" spans="2:15" x14ac:dyDescent="0.35">
      <c r="B229" s="1" t="s">
        <v>208</v>
      </c>
      <c r="C229" s="1" t="s">
        <v>336</v>
      </c>
      <c r="D229" s="1" t="s">
        <v>336</v>
      </c>
      <c r="E229" s="1" t="s">
        <v>344</v>
      </c>
      <c r="I229" s="2" t="s">
        <v>18</v>
      </c>
      <c r="K229" s="2"/>
    </row>
    <row r="230" spans="2:15" x14ac:dyDescent="0.35">
      <c r="B230" s="1" t="s">
        <v>208</v>
      </c>
      <c r="C230" s="1" t="s">
        <v>336</v>
      </c>
      <c r="D230" s="1" t="s">
        <v>336</v>
      </c>
      <c r="E230" s="1" t="s">
        <v>345</v>
      </c>
      <c r="I230" s="2" t="s">
        <v>346</v>
      </c>
    </row>
    <row r="231" spans="2:15" x14ac:dyDescent="0.35">
      <c r="B231" s="1" t="s">
        <v>208</v>
      </c>
      <c r="C231" s="1" t="s">
        <v>336</v>
      </c>
      <c r="D231" s="1" t="s">
        <v>347</v>
      </c>
      <c r="H231" s="2" t="s">
        <v>7</v>
      </c>
      <c r="I231" s="2" t="s">
        <v>348</v>
      </c>
      <c r="J231" s="2" t="s">
        <v>349</v>
      </c>
    </row>
    <row r="232" spans="2:15" x14ac:dyDescent="0.35">
      <c r="B232" s="1" t="s">
        <v>208</v>
      </c>
      <c r="C232" s="1" t="s">
        <v>350</v>
      </c>
      <c r="H232" s="2" t="s">
        <v>17</v>
      </c>
      <c r="I232" s="2" t="s">
        <v>54</v>
      </c>
      <c r="J232" s="2" t="s">
        <v>351</v>
      </c>
    </row>
    <row r="233" spans="2:15" ht="72.5" x14ac:dyDescent="0.35">
      <c r="B233" s="1" t="s">
        <v>208</v>
      </c>
      <c r="C233" s="1" t="s">
        <v>352</v>
      </c>
      <c r="G233" s="2" t="s">
        <v>6</v>
      </c>
      <c r="H233" s="2" t="s">
        <v>12</v>
      </c>
      <c r="I233" s="2" t="s">
        <v>45</v>
      </c>
      <c r="J233" s="2" t="s">
        <v>353</v>
      </c>
      <c r="K233" s="3" t="s">
        <v>186</v>
      </c>
      <c r="N233"/>
      <c r="O233" s="2" t="s">
        <v>969</v>
      </c>
    </row>
    <row r="234" spans="2:15" ht="87" x14ac:dyDescent="0.35">
      <c r="B234" s="1" t="s">
        <v>208</v>
      </c>
      <c r="C234" s="1" t="s">
        <v>352</v>
      </c>
      <c r="D234" s="1" t="s">
        <v>354</v>
      </c>
      <c r="G234" s="2" t="s">
        <v>6</v>
      </c>
      <c r="H234" s="2" t="s">
        <v>12</v>
      </c>
      <c r="I234" s="2" t="s">
        <v>73</v>
      </c>
      <c r="J234" s="2" t="s">
        <v>355</v>
      </c>
      <c r="K234" s="3" t="s">
        <v>186</v>
      </c>
      <c r="N234" s="2" t="s">
        <v>970</v>
      </c>
      <c r="O234"/>
    </row>
    <row r="235" spans="2:15" ht="29" x14ac:dyDescent="0.35">
      <c r="B235" s="1" t="s">
        <v>208</v>
      </c>
      <c r="C235" s="1" t="s">
        <v>352</v>
      </c>
      <c r="D235" s="1" t="s">
        <v>356</v>
      </c>
      <c r="G235" s="2" t="s">
        <v>6</v>
      </c>
      <c r="H235" s="2" t="s">
        <v>12</v>
      </c>
      <c r="I235" s="2" t="s">
        <v>357</v>
      </c>
      <c r="J235" s="2" t="s">
        <v>358</v>
      </c>
      <c r="K235" s="2"/>
      <c r="O235" s="2" t="s">
        <v>946</v>
      </c>
    </row>
    <row r="236" spans="2:15" ht="72.5" x14ac:dyDescent="0.35">
      <c r="B236" s="1" t="s">
        <v>208</v>
      </c>
      <c r="C236" s="1" t="s">
        <v>352</v>
      </c>
      <c r="D236" s="1" t="s">
        <v>356</v>
      </c>
      <c r="G236" s="2" t="s">
        <v>6</v>
      </c>
      <c r="H236" s="2" t="s">
        <v>12</v>
      </c>
      <c r="I236" s="2" t="s">
        <v>357</v>
      </c>
      <c r="J236" s="2" t="s">
        <v>358</v>
      </c>
      <c r="K236" s="3" t="s">
        <v>922</v>
      </c>
      <c r="L236" s="2" t="s">
        <v>1029</v>
      </c>
      <c r="N236" s="2" t="s">
        <v>972</v>
      </c>
      <c r="O236" s="2" t="s">
        <v>967</v>
      </c>
    </row>
    <row r="237" spans="2:15" ht="44.5" customHeight="1" x14ac:dyDescent="0.35">
      <c r="B237" s="1" t="s">
        <v>208</v>
      </c>
      <c r="C237" s="1" t="s">
        <v>352</v>
      </c>
      <c r="D237" s="1" t="s">
        <v>356</v>
      </c>
      <c r="G237" s="2" t="s">
        <v>6</v>
      </c>
      <c r="H237" s="2" t="s">
        <v>12</v>
      </c>
      <c r="I237" s="2" t="s">
        <v>357</v>
      </c>
      <c r="J237" s="2" t="s">
        <v>358</v>
      </c>
      <c r="K237" s="3" t="s">
        <v>1028</v>
      </c>
      <c r="L237" s="2" t="str">
        <f>'Data Element Index'!$C$394</f>
        <v>Claim payer Name</v>
      </c>
      <c r="N237" s="2" t="s">
        <v>1027</v>
      </c>
      <c r="O237" s="2" t="s">
        <v>761</v>
      </c>
    </row>
    <row r="238" spans="2:15" x14ac:dyDescent="0.35">
      <c r="B238" s="1" t="s">
        <v>208</v>
      </c>
      <c r="C238" s="1" t="s">
        <v>352</v>
      </c>
      <c r="D238" s="1" t="s">
        <v>280</v>
      </c>
      <c r="H238" s="2" t="s">
        <v>7</v>
      </c>
      <c r="I238" s="2" t="s">
        <v>28</v>
      </c>
      <c r="J238" s="2" t="s">
        <v>359</v>
      </c>
    </row>
    <row r="239" spans="2:15" x14ac:dyDescent="0.35">
      <c r="B239" s="1" t="s">
        <v>208</v>
      </c>
      <c r="C239" s="1" t="s">
        <v>360</v>
      </c>
      <c r="H239" s="2" t="s">
        <v>17</v>
      </c>
      <c r="I239" s="2" t="s">
        <v>45</v>
      </c>
      <c r="J239" s="2" t="s">
        <v>361</v>
      </c>
    </row>
    <row r="240" spans="2:15" x14ac:dyDescent="0.35">
      <c r="B240" s="1" t="s">
        <v>208</v>
      </c>
      <c r="C240" s="1" t="s">
        <v>360</v>
      </c>
      <c r="D240" s="1" t="s">
        <v>95</v>
      </c>
      <c r="H240" s="2" t="s">
        <v>17</v>
      </c>
      <c r="I240" s="2" t="s">
        <v>95</v>
      </c>
      <c r="J240" s="2" t="s">
        <v>362</v>
      </c>
    </row>
    <row r="241" spans="2:15" x14ac:dyDescent="0.35">
      <c r="B241" s="1" t="s">
        <v>208</v>
      </c>
      <c r="C241" s="1" t="s">
        <v>360</v>
      </c>
      <c r="D241" s="1" t="s">
        <v>16</v>
      </c>
      <c r="H241" s="2" t="s">
        <v>17</v>
      </c>
      <c r="I241" s="2" t="s">
        <v>18</v>
      </c>
      <c r="J241" s="2" t="s">
        <v>363</v>
      </c>
    </row>
    <row r="242" spans="2:15" ht="29" x14ac:dyDescent="0.35">
      <c r="B242" s="1" t="s">
        <v>208</v>
      </c>
      <c r="C242" s="1" t="s">
        <v>360</v>
      </c>
      <c r="D242" s="1" t="s">
        <v>16</v>
      </c>
      <c r="J242" s="2" t="s">
        <v>364</v>
      </c>
    </row>
    <row r="243" spans="2:15" x14ac:dyDescent="0.35">
      <c r="B243" s="1" t="s">
        <v>208</v>
      </c>
      <c r="C243" s="1" t="s">
        <v>360</v>
      </c>
      <c r="D243" s="1" t="s">
        <v>365</v>
      </c>
      <c r="H243" s="2" t="s">
        <v>17</v>
      </c>
      <c r="J243" s="2" t="s">
        <v>366</v>
      </c>
    </row>
    <row r="244" spans="2:15" x14ac:dyDescent="0.35">
      <c r="B244" s="1" t="s">
        <v>208</v>
      </c>
      <c r="C244" s="1" t="s">
        <v>360</v>
      </c>
      <c r="D244" s="1" t="s">
        <v>365</v>
      </c>
      <c r="E244" s="1" t="s">
        <v>367</v>
      </c>
      <c r="I244" s="2" t="s">
        <v>97</v>
      </c>
    </row>
    <row r="245" spans="2:15" x14ac:dyDescent="0.35">
      <c r="B245" s="1" t="s">
        <v>208</v>
      </c>
      <c r="C245" s="1" t="s">
        <v>360</v>
      </c>
      <c r="D245" s="1" t="s">
        <v>365</v>
      </c>
      <c r="E245" s="1" t="s">
        <v>368</v>
      </c>
      <c r="I245" s="2" t="s">
        <v>204</v>
      </c>
    </row>
    <row r="246" spans="2:15" x14ac:dyDescent="0.35">
      <c r="B246" s="1" t="s">
        <v>208</v>
      </c>
      <c r="C246" s="1" t="s">
        <v>369</v>
      </c>
      <c r="H246" s="2" t="s">
        <v>7</v>
      </c>
      <c r="I246" s="2" t="s">
        <v>45</v>
      </c>
      <c r="J246" s="2" t="s">
        <v>370</v>
      </c>
    </row>
    <row r="247" spans="2:15" x14ac:dyDescent="0.35">
      <c r="B247" s="1" t="s">
        <v>208</v>
      </c>
      <c r="C247" s="1" t="s">
        <v>369</v>
      </c>
      <c r="D247" s="1" t="s">
        <v>286</v>
      </c>
      <c r="H247" s="2" t="s">
        <v>12</v>
      </c>
      <c r="I247" s="2" t="s">
        <v>54</v>
      </c>
      <c r="J247" s="2" t="s">
        <v>371</v>
      </c>
      <c r="K247" s="3">
        <v>36</v>
      </c>
      <c r="L247" s="2" t="str">
        <f>'Data Element Index'!$C$177</f>
        <v>Line number</v>
      </c>
      <c r="M247" s="3"/>
    </row>
    <row r="248" spans="2:15" x14ac:dyDescent="0.35">
      <c r="B248" s="1" t="s">
        <v>208</v>
      </c>
      <c r="C248" s="1" t="s">
        <v>369</v>
      </c>
      <c r="D248" s="1" t="s">
        <v>372</v>
      </c>
      <c r="H248" s="2" t="s">
        <v>7</v>
      </c>
      <c r="I248" s="2" t="s">
        <v>54</v>
      </c>
      <c r="J248" s="2" t="s">
        <v>373</v>
      </c>
    </row>
    <row r="249" spans="2:15" x14ac:dyDescent="0.35">
      <c r="B249" s="1" t="s">
        <v>208</v>
      </c>
      <c r="C249" s="1" t="s">
        <v>369</v>
      </c>
      <c r="D249" s="1" t="s">
        <v>374</v>
      </c>
      <c r="H249" s="2" t="s">
        <v>7</v>
      </c>
      <c r="I249" s="2" t="s">
        <v>54</v>
      </c>
      <c r="J249" s="2" t="s">
        <v>375</v>
      </c>
    </row>
    <row r="250" spans="2:15" x14ac:dyDescent="0.35">
      <c r="B250" s="1" t="s">
        <v>208</v>
      </c>
      <c r="C250" s="1" t="s">
        <v>369</v>
      </c>
      <c r="D250" s="1" t="s">
        <v>376</v>
      </c>
      <c r="H250" s="2" t="s">
        <v>7</v>
      </c>
      <c r="I250" s="2" t="s">
        <v>54</v>
      </c>
      <c r="J250" s="2" t="s">
        <v>377</v>
      </c>
    </row>
    <row r="251" spans="2:15" ht="29" x14ac:dyDescent="0.35">
      <c r="B251" s="1" t="s">
        <v>208</v>
      </c>
      <c r="C251" s="1" t="s">
        <v>369</v>
      </c>
      <c r="D251" s="1" t="s">
        <v>378</v>
      </c>
      <c r="H251" s="2" t="s">
        <v>7</v>
      </c>
      <c r="I251" s="2" t="s">
        <v>54</v>
      </c>
      <c r="J251" s="2" t="s">
        <v>379</v>
      </c>
    </row>
    <row r="252" spans="2:15" ht="29" x14ac:dyDescent="0.35">
      <c r="B252" s="1" t="s">
        <v>208</v>
      </c>
      <c r="C252" s="1" t="s">
        <v>369</v>
      </c>
      <c r="D252" s="1" t="s">
        <v>380</v>
      </c>
      <c r="H252" s="12" t="s">
        <v>12</v>
      </c>
      <c r="I252" s="2" t="s">
        <v>18</v>
      </c>
      <c r="J252" s="2" t="s">
        <v>381</v>
      </c>
      <c r="K252" s="3">
        <v>86</v>
      </c>
      <c r="L252" s="2" t="str">
        <f>'Data Element Index'!$C$210</f>
        <v>Revenue center code</v>
      </c>
      <c r="M252" s="2" t="s">
        <v>382</v>
      </c>
      <c r="N252" s="2" t="s">
        <v>585</v>
      </c>
      <c r="O252"/>
    </row>
    <row r="253" spans="2:15" ht="29" x14ac:dyDescent="0.35">
      <c r="B253" s="1" t="s">
        <v>208</v>
      </c>
      <c r="C253" s="1" t="s">
        <v>369</v>
      </c>
      <c r="D253" s="1" t="s">
        <v>380</v>
      </c>
      <c r="J253" s="2" t="s">
        <v>383</v>
      </c>
      <c r="K253" s="3">
        <v>86</v>
      </c>
      <c r="L253" s="2" t="str">
        <f>'Data Element Index'!$C$210</f>
        <v>Revenue center code</v>
      </c>
    </row>
    <row r="254" spans="2:15" ht="29" x14ac:dyDescent="0.35">
      <c r="B254" s="1" t="s">
        <v>208</v>
      </c>
      <c r="C254" s="1" t="s">
        <v>369</v>
      </c>
      <c r="D254" s="1" t="s">
        <v>300</v>
      </c>
      <c r="H254" s="2" t="s">
        <v>17</v>
      </c>
      <c r="I254" s="2" t="s">
        <v>18</v>
      </c>
      <c r="J254" s="2" t="s">
        <v>384</v>
      </c>
      <c r="K254" s="2" t="str">
        <f>'Data Element Index'!$E$168</f>
        <v>Removed from scope</v>
      </c>
      <c r="L254" t="str">
        <f>'Data Element Index'!$C$168</f>
        <v>Type of service</v>
      </c>
      <c r="M254" s="2" t="s">
        <v>586</v>
      </c>
      <c r="N254" s="2" t="s">
        <v>585</v>
      </c>
      <c r="O254"/>
    </row>
    <row r="255" spans="2:15" ht="29" x14ac:dyDescent="0.35">
      <c r="B255" s="1" t="s">
        <v>208</v>
      </c>
      <c r="C255" s="1" t="s">
        <v>369</v>
      </c>
      <c r="D255" s="1" t="s">
        <v>300</v>
      </c>
      <c r="J255" s="2" t="s">
        <v>385</v>
      </c>
      <c r="K255" s="2" t="str">
        <f>'Data Element Index'!$E$168</f>
        <v>Removed from scope</v>
      </c>
      <c r="L255" t="str">
        <f>'Data Element Index'!$C$168</f>
        <v>Type of service</v>
      </c>
      <c r="M255" s="2" t="s">
        <v>586</v>
      </c>
    </row>
    <row r="256" spans="2:15" ht="58" x14ac:dyDescent="0.35">
      <c r="B256" s="1" t="s">
        <v>208</v>
      </c>
      <c r="C256" s="1" t="s">
        <v>369</v>
      </c>
      <c r="D256" s="1" t="s">
        <v>386</v>
      </c>
      <c r="H256" s="2" t="s">
        <v>12</v>
      </c>
      <c r="I256" s="2" t="s">
        <v>18</v>
      </c>
      <c r="J256" s="2" t="s">
        <v>387</v>
      </c>
      <c r="K256" s="3">
        <v>40</v>
      </c>
      <c r="L256" s="2" t="str">
        <f>'Data Element Index'!$C$184</f>
        <v>Procedure Code - CPT / HCPCS; HIPPS rate codes</v>
      </c>
      <c r="M256" s="2" t="s">
        <v>515</v>
      </c>
      <c r="N256" s="2" t="s">
        <v>812</v>
      </c>
    </row>
    <row r="257" spans="2:14" ht="72.5" x14ac:dyDescent="0.35">
      <c r="B257" s="1" t="s">
        <v>208</v>
      </c>
      <c r="C257" s="1" t="s">
        <v>369</v>
      </c>
      <c r="D257" s="1" t="s">
        <v>386</v>
      </c>
      <c r="J257" s="2" t="s">
        <v>388</v>
      </c>
      <c r="K257" s="3">
        <v>40</v>
      </c>
      <c r="L257" s="2" t="str">
        <f>'Data Element Index'!$C$184</f>
        <v>Procedure Code - CPT / HCPCS; HIPPS rate codes</v>
      </c>
      <c r="M257" s="2" t="s">
        <v>515</v>
      </c>
      <c r="N257" s="2" t="s">
        <v>523</v>
      </c>
    </row>
    <row r="258" spans="2:14" ht="43.5" x14ac:dyDescent="0.35">
      <c r="B258" s="1" t="s">
        <v>208</v>
      </c>
      <c r="C258" s="1" t="s">
        <v>369</v>
      </c>
      <c r="D258" s="1" t="s">
        <v>389</v>
      </c>
      <c r="H258" s="2" t="s">
        <v>7</v>
      </c>
      <c r="I258" s="2" t="s">
        <v>18</v>
      </c>
      <c r="J258" s="2" t="s">
        <v>390</v>
      </c>
      <c r="K258" s="3">
        <v>41</v>
      </c>
      <c r="L258" s="2" t="str">
        <f>'Data Element Index'!$C$187</f>
        <v>Procedure Code Modifier - CPT / HCPCS</v>
      </c>
      <c r="M258" s="2" t="s">
        <v>516</v>
      </c>
      <c r="N258" s="2" t="s">
        <v>517</v>
      </c>
    </row>
    <row r="259" spans="2:14" ht="29" x14ac:dyDescent="0.35">
      <c r="B259" s="1" t="s">
        <v>208</v>
      </c>
      <c r="C259" s="1" t="s">
        <v>369</v>
      </c>
      <c r="D259" s="1" t="s">
        <v>389</v>
      </c>
      <c r="J259" s="2" t="s">
        <v>391</v>
      </c>
      <c r="K259" s="3">
        <v>41</v>
      </c>
      <c r="L259" s="2" t="str">
        <f>'Data Element Index'!$C$187</f>
        <v>Procedure Code Modifier - CPT / HCPCS</v>
      </c>
      <c r="M259" s="2" t="s">
        <v>516</v>
      </c>
    </row>
    <row r="260" spans="2:14" ht="29" x14ac:dyDescent="0.35">
      <c r="B260" s="1" t="s">
        <v>208</v>
      </c>
      <c r="C260" s="1" t="s">
        <v>369</v>
      </c>
      <c r="D260" s="1" t="s">
        <v>392</v>
      </c>
      <c r="H260" s="2" t="s">
        <v>7</v>
      </c>
      <c r="I260" s="2" t="s">
        <v>18</v>
      </c>
      <c r="J260" s="2" t="s">
        <v>393</v>
      </c>
    </row>
    <row r="261" spans="2:14" ht="29" x14ac:dyDescent="0.35">
      <c r="B261" s="1" t="s">
        <v>208</v>
      </c>
      <c r="C261" s="1" t="s">
        <v>369</v>
      </c>
      <c r="D261" s="1" t="s">
        <v>392</v>
      </c>
      <c r="J261" s="2" t="s">
        <v>394</v>
      </c>
    </row>
    <row r="262" spans="2:14" ht="29" x14ac:dyDescent="0.35">
      <c r="B262" s="1" t="s">
        <v>208</v>
      </c>
      <c r="C262" s="1" t="s">
        <v>369</v>
      </c>
      <c r="D262" s="1" t="s">
        <v>395</v>
      </c>
      <c r="H262" s="2" t="s">
        <v>17</v>
      </c>
      <c r="J262" s="2" t="s">
        <v>396</v>
      </c>
    </row>
    <row r="263" spans="2:14" ht="29" x14ac:dyDescent="0.35">
      <c r="B263" s="1" t="s">
        <v>208</v>
      </c>
      <c r="C263" s="1" t="s">
        <v>369</v>
      </c>
      <c r="D263" s="1" t="s">
        <v>395</v>
      </c>
      <c r="E263" s="1" t="s">
        <v>397</v>
      </c>
      <c r="I263" s="2" t="s">
        <v>95</v>
      </c>
      <c r="J263" s="2" t="s">
        <v>396</v>
      </c>
      <c r="K263" s="3">
        <v>90</v>
      </c>
      <c r="L263" s="2" t="str">
        <f>'Data Element Index'!$C$217</f>
        <v>Service (from) date</v>
      </c>
      <c r="M263" s="2" t="s">
        <v>225</v>
      </c>
    </row>
    <row r="264" spans="2:14" x14ac:dyDescent="0.35">
      <c r="B264" s="1" t="s">
        <v>208</v>
      </c>
      <c r="C264" s="1" t="s">
        <v>369</v>
      </c>
      <c r="D264" s="1" t="s">
        <v>395</v>
      </c>
      <c r="E264" s="1" t="s">
        <v>398</v>
      </c>
      <c r="I264" s="2" t="s">
        <v>39</v>
      </c>
    </row>
    <row r="265" spans="2:14" ht="29" x14ac:dyDescent="0.35">
      <c r="B265" s="1" t="s">
        <v>208</v>
      </c>
      <c r="C265" s="1" t="s">
        <v>369</v>
      </c>
      <c r="D265" s="1" t="s">
        <v>365</v>
      </c>
      <c r="H265" s="2" t="s">
        <v>17</v>
      </c>
      <c r="J265" s="2" t="s">
        <v>399</v>
      </c>
    </row>
    <row r="266" spans="2:14" x14ac:dyDescent="0.35">
      <c r="B266" s="1" t="s">
        <v>208</v>
      </c>
      <c r="C266" s="1" t="s">
        <v>369</v>
      </c>
      <c r="D266" s="1" t="s">
        <v>365</v>
      </c>
      <c r="J266" s="2" t="s">
        <v>400</v>
      </c>
    </row>
    <row r="267" spans="2:14" x14ac:dyDescent="0.35">
      <c r="B267" s="1" t="s">
        <v>208</v>
      </c>
      <c r="C267" s="1" t="s">
        <v>369</v>
      </c>
      <c r="D267" s="1" t="s">
        <v>365</v>
      </c>
      <c r="E267" s="1" t="s">
        <v>401</v>
      </c>
      <c r="I267" s="2" t="s">
        <v>18</v>
      </c>
    </row>
    <row r="268" spans="2:14" x14ac:dyDescent="0.35">
      <c r="B268" s="1" t="s">
        <v>208</v>
      </c>
      <c r="C268" s="1" t="s">
        <v>369</v>
      </c>
      <c r="D268" s="1" t="s">
        <v>365</v>
      </c>
      <c r="E268" s="1" t="s">
        <v>367</v>
      </c>
      <c r="I268" s="2" t="s">
        <v>97</v>
      </c>
    </row>
    <row r="269" spans="2:14" x14ac:dyDescent="0.35">
      <c r="B269" s="1" t="s">
        <v>208</v>
      </c>
      <c r="C269" s="1" t="s">
        <v>369</v>
      </c>
      <c r="D269" s="1" t="s">
        <v>365</v>
      </c>
      <c r="E269" s="1" t="s">
        <v>402</v>
      </c>
      <c r="I269" s="2" t="s">
        <v>204</v>
      </c>
    </row>
    <row r="270" spans="2:14" ht="29" x14ac:dyDescent="0.35">
      <c r="B270" s="1" t="s">
        <v>208</v>
      </c>
      <c r="C270" s="1" t="s">
        <v>369</v>
      </c>
      <c r="D270" s="1" t="s">
        <v>403</v>
      </c>
      <c r="H270" s="2" t="s">
        <v>17</v>
      </c>
      <c r="I270" s="2" t="s">
        <v>64</v>
      </c>
      <c r="J270" s="2" t="s">
        <v>404</v>
      </c>
      <c r="K270" s="3">
        <v>42</v>
      </c>
      <c r="L270" s="2" t="str">
        <f>'Data Element Index'!$C$190</f>
        <v>Number of units</v>
      </c>
      <c r="M270" s="2" t="s">
        <v>405</v>
      </c>
    </row>
    <row r="271" spans="2:14" x14ac:dyDescent="0.35">
      <c r="B271" s="1" t="s">
        <v>208</v>
      </c>
      <c r="C271" s="1" t="s">
        <v>369</v>
      </c>
      <c r="D271" s="1" t="s">
        <v>406</v>
      </c>
      <c r="H271" s="2" t="s">
        <v>17</v>
      </c>
      <c r="I271" s="2" t="s">
        <v>66</v>
      </c>
      <c r="J271" s="2" t="s">
        <v>407</v>
      </c>
    </row>
    <row r="272" spans="2:14" x14ac:dyDescent="0.35">
      <c r="B272" s="1" t="s">
        <v>208</v>
      </c>
      <c r="C272" s="1" t="s">
        <v>369</v>
      </c>
      <c r="D272" s="1" t="s">
        <v>408</v>
      </c>
      <c r="H272" s="2" t="s">
        <v>17</v>
      </c>
      <c r="I272" s="2" t="s">
        <v>207</v>
      </c>
      <c r="J272" s="2" t="s">
        <v>409</v>
      </c>
    </row>
    <row r="273" spans="1:15" x14ac:dyDescent="0.35">
      <c r="B273" s="1" t="s">
        <v>208</v>
      </c>
      <c r="C273" s="1" t="s">
        <v>369</v>
      </c>
      <c r="D273" s="1" t="s">
        <v>410</v>
      </c>
      <c r="H273" s="2" t="s">
        <v>17</v>
      </c>
      <c r="I273" s="2" t="s">
        <v>66</v>
      </c>
      <c r="J273" s="2" t="s">
        <v>411</v>
      </c>
    </row>
    <row r="274" spans="1:15" x14ac:dyDescent="0.35">
      <c r="B274" s="1" t="s">
        <v>208</v>
      </c>
      <c r="C274" s="1" t="s">
        <v>369</v>
      </c>
      <c r="D274" s="1" t="s">
        <v>412</v>
      </c>
      <c r="H274" s="2" t="s">
        <v>7</v>
      </c>
      <c r="I274" s="2" t="s">
        <v>348</v>
      </c>
      <c r="J274" s="2" t="s">
        <v>349</v>
      </c>
    </row>
    <row r="275" spans="1:15" x14ac:dyDescent="0.35">
      <c r="B275" s="1" t="s">
        <v>208</v>
      </c>
      <c r="C275" s="1" t="s">
        <v>369</v>
      </c>
      <c r="D275" s="1" t="s">
        <v>413</v>
      </c>
      <c r="H275" s="2" t="s">
        <v>17</v>
      </c>
      <c r="I275" s="2" t="s">
        <v>18</v>
      </c>
      <c r="J275" s="2" t="s">
        <v>414</v>
      </c>
    </row>
    <row r="276" spans="1:15" x14ac:dyDescent="0.35">
      <c r="B276" s="1" t="s">
        <v>208</v>
      </c>
      <c r="C276" s="1" t="s">
        <v>369</v>
      </c>
      <c r="D276" s="1" t="s">
        <v>413</v>
      </c>
      <c r="J276" s="2" t="s">
        <v>415</v>
      </c>
    </row>
    <row r="277" spans="1:15" x14ac:dyDescent="0.35">
      <c r="B277" s="1" t="s">
        <v>208</v>
      </c>
      <c r="C277" s="1" t="s">
        <v>369</v>
      </c>
      <c r="D277" s="1" t="s">
        <v>416</v>
      </c>
      <c r="H277" s="2" t="s">
        <v>7</v>
      </c>
      <c r="I277" s="2" t="s">
        <v>18</v>
      </c>
      <c r="J277" s="2" t="s">
        <v>417</v>
      </c>
    </row>
    <row r="278" spans="1:15" x14ac:dyDescent="0.35">
      <c r="B278" s="1" t="s">
        <v>208</v>
      </c>
      <c r="C278" s="1" t="s">
        <v>369</v>
      </c>
      <c r="D278" s="1" t="s">
        <v>416</v>
      </c>
      <c r="J278" s="2" t="s">
        <v>418</v>
      </c>
    </row>
    <row r="279" spans="1:15" x14ac:dyDescent="0.35">
      <c r="B279" s="1" t="s">
        <v>208</v>
      </c>
      <c r="C279" s="1" t="s">
        <v>369</v>
      </c>
      <c r="D279" s="1" t="s">
        <v>419</v>
      </c>
      <c r="H279" s="2" t="s">
        <v>7</v>
      </c>
      <c r="I279" s="2" t="s">
        <v>420</v>
      </c>
      <c r="J279" s="2" t="s">
        <v>421</v>
      </c>
    </row>
    <row r="280" spans="1:15" ht="29" x14ac:dyDescent="0.35">
      <c r="B280" s="1" t="s">
        <v>208</v>
      </c>
      <c r="C280" s="1" t="s">
        <v>369</v>
      </c>
      <c r="D280" s="1" t="s">
        <v>422</v>
      </c>
      <c r="H280" s="2" t="s">
        <v>7</v>
      </c>
      <c r="I280" s="2" t="s">
        <v>54</v>
      </c>
      <c r="J280" s="2" t="s">
        <v>423</v>
      </c>
      <c r="K280" s="3">
        <v>181</v>
      </c>
      <c r="N280" s="2" t="s">
        <v>1149</v>
      </c>
    </row>
    <row r="281" spans="1:15" ht="14.5" customHeight="1" x14ac:dyDescent="0.35">
      <c r="A281" s="1" t="s">
        <v>775</v>
      </c>
      <c r="B281" s="1" t="s">
        <v>208</v>
      </c>
      <c r="C281" s="1" t="s">
        <v>369</v>
      </c>
      <c r="D281" s="1" t="s">
        <v>424</v>
      </c>
      <c r="H281" s="2" t="s">
        <v>42</v>
      </c>
      <c r="I281" s="2" t="s">
        <v>45</v>
      </c>
      <c r="J281" s="2" t="s">
        <v>425</v>
      </c>
    </row>
    <row r="282" spans="1:15" ht="71.5" customHeight="1" x14ac:dyDescent="0.35">
      <c r="A282" s="1" t="s">
        <v>775</v>
      </c>
      <c r="B282" s="1" t="s">
        <v>208</v>
      </c>
      <c r="C282" s="1" t="s">
        <v>369</v>
      </c>
      <c r="D282" s="1" t="s">
        <v>424</v>
      </c>
      <c r="E282" s="1" t="s">
        <v>300</v>
      </c>
      <c r="H282" s="2" t="s">
        <v>12</v>
      </c>
      <c r="I282" s="2" t="s">
        <v>18</v>
      </c>
      <c r="J282" s="2" t="s">
        <v>426</v>
      </c>
      <c r="K282" s="2">
        <f>'Data Element Index'!$A$433</f>
        <v>188</v>
      </c>
      <c r="L282" s="2" t="str">
        <f>'Data Element Index'!$C$433</f>
        <v>Adjudication Amount Type</v>
      </c>
      <c r="N282"/>
    </row>
    <row r="283" spans="1:15" ht="170.15" customHeight="1" x14ac:dyDescent="0.35">
      <c r="A283" s="1" t="s">
        <v>775</v>
      </c>
      <c r="B283" s="1" t="s">
        <v>208</v>
      </c>
      <c r="C283" s="1" t="s">
        <v>369</v>
      </c>
      <c r="D283" s="1" t="s">
        <v>424</v>
      </c>
      <c r="E283" s="1" t="s">
        <v>300</v>
      </c>
      <c r="J283" s="2" t="s">
        <v>427</v>
      </c>
      <c r="K283" s="2">
        <f>'Data Element Index'!$A$433</f>
        <v>188</v>
      </c>
      <c r="L283" s="2" t="str">
        <f>'Data Element Index'!$C$433</f>
        <v>Adjudication Amount Type</v>
      </c>
      <c r="N283" s="2" t="s">
        <v>959</v>
      </c>
      <c r="O283" s="2" t="s">
        <v>1185</v>
      </c>
    </row>
    <row r="284" spans="1:15" ht="45.65" customHeight="1" x14ac:dyDescent="0.35">
      <c r="A284" s="1" t="s">
        <v>775</v>
      </c>
      <c r="B284" s="1" t="s">
        <v>208</v>
      </c>
      <c r="C284" s="1" t="s">
        <v>369</v>
      </c>
      <c r="D284" s="1" t="s">
        <v>424</v>
      </c>
      <c r="E284" s="1" t="s">
        <v>316</v>
      </c>
      <c r="H284" s="2" t="s">
        <v>17</v>
      </c>
      <c r="I284" s="2" t="s">
        <v>18</v>
      </c>
      <c r="J284" s="2" t="s">
        <v>428</v>
      </c>
      <c r="K284" s="2"/>
    </row>
    <row r="285" spans="1:15" ht="14.5" customHeight="1" x14ac:dyDescent="0.35">
      <c r="A285" s="1" t="s">
        <v>775</v>
      </c>
      <c r="B285" s="1" t="s">
        <v>208</v>
      </c>
      <c r="C285" s="1" t="s">
        <v>369</v>
      </c>
      <c r="D285" s="1" t="s">
        <v>424</v>
      </c>
      <c r="E285" s="1" t="s">
        <v>316</v>
      </c>
      <c r="J285" s="2" t="s">
        <v>429</v>
      </c>
      <c r="K285" s="2"/>
    </row>
    <row r="286" spans="1:15" ht="43" customHeight="1" x14ac:dyDescent="0.35">
      <c r="A286" s="1" t="s">
        <v>775</v>
      </c>
      <c r="B286" s="1" t="s">
        <v>208</v>
      </c>
      <c r="C286" s="1" t="s">
        <v>369</v>
      </c>
      <c r="D286" s="1" t="s">
        <v>424</v>
      </c>
      <c r="E286" s="1" t="s">
        <v>430</v>
      </c>
      <c r="H286" t="s">
        <v>12</v>
      </c>
      <c r="I286" s="2" t="s">
        <v>66</v>
      </c>
      <c r="J286" s="2" t="s">
        <v>431</v>
      </c>
      <c r="K286" s="3">
        <v>20</v>
      </c>
      <c r="L286" s="2" t="s">
        <v>670</v>
      </c>
      <c r="M286" s="2" t="s">
        <v>534</v>
      </c>
      <c r="O286" s="5" t="s">
        <v>1201</v>
      </c>
    </row>
    <row r="287" spans="1:15" ht="14.5" customHeight="1" x14ac:dyDescent="0.35">
      <c r="A287" s="1" t="s">
        <v>775</v>
      </c>
      <c r="B287" s="1" t="s">
        <v>208</v>
      </c>
      <c r="C287" s="1" t="s">
        <v>369</v>
      </c>
      <c r="D287" s="1" t="s">
        <v>424</v>
      </c>
      <c r="E287" s="1" t="s">
        <v>49</v>
      </c>
      <c r="H287" s="2" t="s">
        <v>17</v>
      </c>
      <c r="I287" s="2" t="s">
        <v>207</v>
      </c>
      <c r="J287" s="2" t="s">
        <v>432</v>
      </c>
    </row>
    <row r="288" spans="1:15" ht="14.5" customHeight="1" x14ac:dyDescent="0.35">
      <c r="A288" s="1" t="s">
        <v>777</v>
      </c>
      <c r="B288" s="1" t="s">
        <v>208</v>
      </c>
      <c r="C288" s="1" t="s">
        <v>369</v>
      </c>
      <c r="D288" s="1" t="s">
        <v>424</v>
      </c>
      <c r="H288" s="2" t="s">
        <v>7</v>
      </c>
      <c r="I288" s="2" t="s">
        <v>45</v>
      </c>
      <c r="J288" s="2" t="s">
        <v>425</v>
      </c>
      <c r="K288" s="3">
        <v>92</v>
      </c>
    </row>
    <row r="289" spans="1:15" ht="71.5" customHeight="1" x14ac:dyDescent="0.35">
      <c r="A289" s="1" t="s">
        <v>777</v>
      </c>
      <c r="B289" s="1" t="s">
        <v>208</v>
      </c>
      <c r="C289" s="1" t="s">
        <v>369</v>
      </c>
      <c r="D289" s="1" t="s">
        <v>424</v>
      </c>
      <c r="E289" s="1" t="s">
        <v>300</v>
      </c>
      <c r="H289" s="2" t="s">
        <v>12</v>
      </c>
      <c r="I289" s="2" t="s">
        <v>18</v>
      </c>
      <c r="J289" s="2" t="s">
        <v>426</v>
      </c>
      <c r="K289" s="3">
        <v>92</v>
      </c>
      <c r="L289" s="2" t="str">
        <f>'Data Element Index'!$C$224</f>
        <v xml:space="preserve">Line payment denial code
</v>
      </c>
    </row>
    <row r="290" spans="1:15" ht="61.5" customHeight="1" x14ac:dyDescent="0.35">
      <c r="A290" s="1" t="s">
        <v>777</v>
      </c>
      <c r="B290" s="1" t="s">
        <v>208</v>
      </c>
      <c r="C290" s="1" t="s">
        <v>369</v>
      </c>
      <c r="D290" s="1" t="s">
        <v>424</v>
      </c>
      <c r="E290" s="1" t="s">
        <v>300</v>
      </c>
      <c r="J290" s="2" t="s">
        <v>427</v>
      </c>
      <c r="K290" s="3">
        <v>92</v>
      </c>
      <c r="L290" s="2" t="str">
        <f>'Data Element Index'!$C$224</f>
        <v xml:space="preserve">Line payment denial code
</v>
      </c>
      <c r="N290" s="2" t="s">
        <v>778</v>
      </c>
    </row>
    <row r="291" spans="1:15" ht="45.65" customHeight="1" x14ac:dyDescent="0.35">
      <c r="A291" s="1" t="s">
        <v>777</v>
      </c>
      <c r="B291" s="1" t="s">
        <v>208</v>
      </c>
      <c r="C291" s="1" t="s">
        <v>369</v>
      </c>
      <c r="D291" s="1" t="s">
        <v>424</v>
      </c>
      <c r="E291" s="1" t="s">
        <v>316</v>
      </c>
      <c r="H291" s="2" t="s">
        <v>17</v>
      </c>
      <c r="I291" s="2" t="s">
        <v>18</v>
      </c>
      <c r="J291" s="2" t="s">
        <v>428</v>
      </c>
      <c r="K291" s="3">
        <v>92</v>
      </c>
      <c r="L291" s="2" t="str">
        <f>'Data Element Index'!$C$224</f>
        <v xml:space="preserve">Line payment denial code
</v>
      </c>
      <c r="M291" s="2" t="s">
        <v>601</v>
      </c>
      <c r="N291" s="2" t="s">
        <v>585</v>
      </c>
      <c r="O291" s="2" t="s">
        <v>759</v>
      </c>
    </row>
    <row r="292" spans="1:15" ht="14.5" customHeight="1" x14ac:dyDescent="0.35">
      <c r="A292" s="1" t="s">
        <v>777</v>
      </c>
      <c r="B292" s="1" t="s">
        <v>208</v>
      </c>
      <c r="C292" s="1" t="s">
        <v>369</v>
      </c>
      <c r="D292" s="1" t="s">
        <v>424</v>
      </c>
      <c r="E292" s="1" t="s">
        <v>316</v>
      </c>
      <c r="J292" s="2" t="s">
        <v>429</v>
      </c>
      <c r="K292" s="3">
        <v>92</v>
      </c>
      <c r="L292" s="2" t="str">
        <f>'Data Element Index'!$C$224</f>
        <v xml:space="preserve">Line payment denial code
</v>
      </c>
      <c r="M292" s="2" t="s">
        <v>601</v>
      </c>
    </row>
    <row r="293" spans="1:15" ht="43" customHeight="1" x14ac:dyDescent="0.35">
      <c r="A293" s="1" t="s">
        <v>777</v>
      </c>
      <c r="B293" s="1" t="s">
        <v>208</v>
      </c>
      <c r="C293" s="1" t="s">
        <v>369</v>
      </c>
      <c r="D293" s="1" t="s">
        <v>424</v>
      </c>
      <c r="E293" s="1" t="s">
        <v>430</v>
      </c>
      <c r="H293" s="2" t="s">
        <v>17</v>
      </c>
      <c r="I293" s="2" t="s">
        <v>66</v>
      </c>
      <c r="J293" s="2" t="s">
        <v>431</v>
      </c>
      <c r="L293" s="3"/>
      <c r="M293" s="3"/>
    </row>
    <row r="294" spans="1:15" ht="14.5" customHeight="1" x14ac:dyDescent="0.35">
      <c r="A294" s="1" t="s">
        <v>777</v>
      </c>
      <c r="B294" s="1" t="s">
        <v>208</v>
      </c>
      <c r="C294" s="1" t="s">
        <v>369</v>
      </c>
      <c r="D294" s="1" t="s">
        <v>424</v>
      </c>
      <c r="E294" s="1" t="s">
        <v>49</v>
      </c>
      <c r="H294" s="2" t="s">
        <v>17</v>
      </c>
      <c r="I294" s="2" t="s">
        <v>207</v>
      </c>
      <c r="J294" s="2" t="s">
        <v>432</v>
      </c>
    </row>
    <row r="295" spans="1:15" ht="14.5" customHeight="1" x14ac:dyDescent="0.35">
      <c r="A295" s="1" t="s">
        <v>855</v>
      </c>
      <c r="B295" s="1" t="s">
        <v>208</v>
      </c>
      <c r="C295" s="1" t="s">
        <v>369</v>
      </c>
      <c r="D295" s="1" t="s">
        <v>424</v>
      </c>
      <c r="H295" s="2" t="s">
        <v>7</v>
      </c>
      <c r="I295" s="2" t="s">
        <v>45</v>
      </c>
      <c r="J295" s="2" t="s">
        <v>425</v>
      </c>
    </row>
    <row r="296" spans="1:15" ht="27" customHeight="1" x14ac:dyDescent="0.35">
      <c r="A296" s="1" t="s">
        <v>855</v>
      </c>
      <c r="B296" s="1" t="s">
        <v>208</v>
      </c>
      <c r="C296" s="1" t="s">
        <v>369</v>
      </c>
      <c r="D296" s="1" t="s">
        <v>424</v>
      </c>
      <c r="E296" s="1" t="s">
        <v>300</v>
      </c>
      <c r="H296" s="2" t="s">
        <v>12</v>
      </c>
      <c r="I296" s="2" t="s">
        <v>18</v>
      </c>
      <c r="J296" s="2" t="s">
        <v>426</v>
      </c>
      <c r="K296" t="s">
        <v>856</v>
      </c>
      <c r="L296" s="3"/>
      <c r="M296" t="s">
        <v>572</v>
      </c>
      <c r="N296" s="3"/>
      <c r="O296" s="3"/>
    </row>
    <row r="297" spans="1:15" ht="61.5" customHeight="1" x14ac:dyDescent="0.35">
      <c r="A297" s="1" t="s">
        <v>855</v>
      </c>
      <c r="B297" s="1" t="s">
        <v>208</v>
      </c>
      <c r="C297" s="1" t="s">
        <v>369</v>
      </c>
      <c r="D297" s="1" t="s">
        <v>424</v>
      </c>
      <c r="E297" s="1" t="s">
        <v>300</v>
      </c>
      <c r="J297" s="2" t="s">
        <v>427</v>
      </c>
      <c r="K297" t="s">
        <v>856</v>
      </c>
      <c r="L297" s="3"/>
      <c r="M297" s="3"/>
      <c r="N297" s="3"/>
      <c r="O297" s="37" t="s">
        <v>857</v>
      </c>
    </row>
    <row r="298" spans="1:15" ht="45.65" customHeight="1" x14ac:dyDescent="0.35">
      <c r="A298" s="1" t="s">
        <v>855</v>
      </c>
      <c r="B298" s="1" t="s">
        <v>208</v>
      </c>
      <c r="C298" s="1" t="s">
        <v>369</v>
      </c>
      <c r="D298" s="1" t="s">
        <v>424</v>
      </c>
      <c r="E298" s="1" t="s">
        <v>316</v>
      </c>
      <c r="H298" s="2" t="s">
        <v>17</v>
      </c>
      <c r="I298" s="2" t="s">
        <v>18</v>
      </c>
      <c r="J298" s="2" t="s">
        <v>428</v>
      </c>
      <c r="L298" s="3"/>
      <c r="M298" s="3"/>
      <c r="N298" s="3"/>
      <c r="O298" s="3"/>
    </row>
    <row r="299" spans="1:15" ht="14.5" customHeight="1" x14ac:dyDescent="0.35">
      <c r="A299" s="1" t="s">
        <v>855</v>
      </c>
      <c r="B299" s="1" t="s">
        <v>208</v>
      </c>
      <c r="C299" s="1" t="s">
        <v>369</v>
      </c>
      <c r="D299" s="1" t="s">
        <v>424</v>
      </c>
      <c r="E299" s="1" t="s">
        <v>316</v>
      </c>
      <c r="J299" s="2" t="s">
        <v>429</v>
      </c>
      <c r="L299" s="3"/>
      <c r="M299" s="3"/>
      <c r="N299" s="3"/>
      <c r="O299" s="3"/>
    </row>
    <row r="300" spans="1:15" ht="43" customHeight="1" x14ac:dyDescent="0.35">
      <c r="A300" s="1" t="s">
        <v>855</v>
      </c>
      <c r="B300" s="1" t="s">
        <v>208</v>
      </c>
      <c r="C300" s="1" t="s">
        <v>369</v>
      </c>
      <c r="D300" s="1" t="s">
        <v>424</v>
      </c>
      <c r="E300" s="1" t="s">
        <v>430</v>
      </c>
      <c r="H300" s="2" t="s">
        <v>17</v>
      </c>
      <c r="I300" s="2" t="s">
        <v>66</v>
      </c>
      <c r="J300" s="2" t="s">
        <v>431</v>
      </c>
      <c r="L300" s="3"/>
      <c r="M300" s="3"/>
    </row>
    <row r="301" spans="1:15" ht="36" customHeight="1" x14ac:dyDescent="0.35">
      <c r="A301" s="1" t="s">
        <v>855</v>
      </c>
      <c r="B301" s="1" t="s">
        <v>208</v>
      </c>
      <c r="C301" s="1" t="s">
        <v>369</v>
      </c>
      <c r="D301" s="1" t="s">
        <v>424</v>
      </c>
      <c r="E301" s="1" t="s">
        <v>49</v>
      </c>
      <c r="H301" s="2" t="s">
        <v>17</v>
      </c>
      <c r="I301" s="2" t="s">
        <v>207</v>
      </c>
      <c r="J301" s="2" t="s">
        <v>432</v>
      </c>
      <c r="K301">
        <v>149</v>
      </c>
      <c r="L301" t="str">
        <f>'Data Element Index'!$C$343</f>
        <v>Allowed number of units</v>
      </c>
      <c r="M301"/>
      <c r="N301"/>
      <c r="O301" s="2" t="s">
        <v>854</v>
      </c>
    </row>
    <row r="302" spans="1:15" x14ac:dyDescent="0.35">
      <c r="B302" s="1" t="s">
        <v>208</v>
      </c>
      <c r="C302" s="1" t="s">
        <v>369</v>
      </c>
      <c r="D302" s="1" t="s">
        <v>433</v>
      </c>
      <c r="E302" s="1" t="s">
        <v>49</v>
      </c>
      <c r="H302" s="2" t="s">
        <v>7</v>
      </c>
      <c r="I302" s="2" t="s">
        <v>45</v>
      </c>
      <c r="J302" s="2" t="s">
        <v>434</v>
      </c>
    </row>
    <row r="303" spans="1:15" x14ac:dyDescent="0.35">
      <c r="B303" s="1" t="s">
        <v>208</v>
      </c>
      <c r="C303" s="1" t="s">
        <v>369</v>
      </c>
      <c r="D303" s="1" t="s">
        <v>433</v>
      </c>
      <c r="E303" s="1" t="s">
        <v>286</v>
      </c>
      <c r="H303" s="2" t="s">
        <v>12</v>
      </c>
      <c r="I303" s="2" t="s">
        <v>54</v>
      </c>
      <c r="J303" s="2" t="s">
        <v>370</v>
      </c>
    </row>
    <row r="304" spans="1:15" x14ac:dyDescent="0.35">
      <c r="B304" s="1" t="s">
        <v>208</v>
      </c>
      <c r="C304" s="1" t="s">
        <v>369</v>
      </c>
      <c r="D304" s="1" t="s">
        <v>433</v>
      </c>
      <c r="E304" s="1" t="s">
        <v>380</v>
      </c>
      <c r="H304" s="2" t="s">
        <v>17</v>
      </c>
      <c r="I304" s="2" t="s">
        <v>18</v>
      </c>
      <c r="J304" s="2" t="s">
        <v>381</v>
      </c>
    </row>
    <row r="305" spans="2:10" ht="29" x14ac:dyDescent="0.35">
      <c r="B305" s="1" t="s">
        <v>208</v>
      </c>
      <c r="C305" s="1" t="s">
        <v>369</v>
      </c>
      <c r="D305" s="1" t="s">
        <v>433</v>
      </c>
      <c r="E305" s="1" t="s">
        <v>380</v>
      </c>
      <c r="J305" s="2" t="s">
        <v>383</v>
      </c>
    </row>
    <row r="306" spans="2:10" x14ac:dyDescent="0.35">
      <c r="B306" s="1" t="s">
        <v>208</v>
      </c>
      <c r="C306" s="1" t="s">
        <v>369</v>
      </c>
      <c r="D306" s="1" t="s">
        <v>433</v>
      </c>
      <c r="E306" s="1" t="s">
        <v>300</v>
      </c>
      <c r="H306" s="2" t="s">
        <v>17</v>
      </c>
      <c r="I306" s="2" t="s">
        <v>18</v>
      </c>
      <c r="J306" s="2" t="s">
        <v>384</v>
      </c>
    </row>
    <row r="307" spans="2:10" x14ac:dyDescent="0.35">
      <c r="B307" s="1" t="s">
        <v>208</v>
      </c>
      <c r="C307" s="1" t="s">
        <v>369</v>
      </c>
      <c r="D307" s="1" t="s">
        <v>433</v>
      </c>
      <c r="E307" s="1" t="s">
        <v>300</v>
      </c>
      <c r="J307" s="2" t="s">
        <v>385</v>
      </c>
    </row>
    <row r="308" spans="2:10" x14ac:dyDescent="0.35">
      <c r="B308" s="1" t="s">
        <v>208</v>
      </c>
      <c r="C308" s="1" t="s">
        <v>369</v>
      </c>
      <c r="D308" s="1" t="s">
        <v>433</v>
      </c>
      <c r="E308" s="1" t="s">
        <v>386</v>
      </c>
      <c r="H308" s="2" t="s">
        <v>12</v>
      </c>
      <c r="I308" s="2" t="s">
        <v>18</v>
      </c>
      <c r="J308" s="2" t="s">
        <v>387</v>
      </c>
    </row>
    <row r="309" spans="2:10" x14ac:dyDescent="0.35">
      <c r="B309" s="1" t="s">
        <v>208</v>
      </c>
      <c r="C309" s="1" t="s">
        <v>369</v>
      </c>
      <c r="D309" s="1" t="s">
        <v>433</v>
      </c>
      <c r="E309" s="1" t="s">
        <v>386</v>
      </c>
      <c r="J309" s="2" t="s">
        <v>388</v>
      </c>
    </row>
    <row r="310" spans="2:10" x14ac:dyDescent="0.35">
      <c r="B310" s="1" t="s">
        <v>208</v>
      </c>
      <c r="C310" s="1" t="s">
        <v>369</v>
      </c>
      <c r="D310" s="1" t="s">
        <v>433</v>
      </c>
      <c r="E310" s="1" t="s">
        <v>389</v>
      </c>
      <c r="H310" s="2" t="s">
        <v>7</v>
      </c>
      <c r="I310" s="2" t="s">
        <v>18</v>
      </c>
      <c r="J310" s="2" t="s">
        <v>435</v>
      </c>
    </row>
    <row r="311" spans="2:10" x14ac:dyDescent="0.35">
      <c r="B311" s="1" t="s">
        <v>208</v>
      </c>
      <c r="C311" s="1" t="s">
        <v>369</v>
      </c>
      <c r="D311" s="1" t="s">
        <v>433</v>
      </c>
      <c r="E311" s="1" t="s">
        <v>389</v>
      </c>
      <c r="J311" s="2" t="s">
        <v>391</v>
      </c>
    </row>
    <row r="312" spans="2:10" ht="29" x14ac:dyDescent="0.35">
      <c r="B312" s="1" t="s">
        <v>208</v>
      </c>
      <c r="C312" s="1" t="s">
        <v>369</v>
      </c>
      <c r="D312" s="1" t="s">
        <v>433</v>
      </c>
      <c r="E312" s="1" t="s">
        <v>392</v>
      </c>
      <c r="H312" s="2" t="s">
        <v>7</v>
      </c>
      <c r="I312" s="2" t="s">
        <v>18</v>
      </c>
      <c r="J312" s="2" t="s">
        <v>393</v>
      </c>
    </row>
    <row r="313" spans="2:10" ht="29" x14ac:dyDescent="0.35">
      <c r="B313" s="1" t="s">
        <v>208</v>
      </c>
      <c r="C313" s="1" t="s">
        <v>369</v>
      </c>
      <c r="D313" s="1" t="s">
        <v>433</v>
      </c>
      <c r="E313" s="1" t="s">
        <v>392</v>
      </c>
      <c r="J313" s="2" t="s">
        <v>394</v>
      </c>
    </row>
    <row r="314" spans="2:10" x14ac:dyDescent="0.35">
      <c r="B314" s="1" t="s">
        <v>208</v>
      </c>
      <c r="C314" s="1" t="s">
        <v>369</v>
      </c>
      <c r="D314" s="1" t="s">
        <v>433</v>
      </c>
      <c r="E314" s="1" t="s">
        <v>403</v>
      </c>
      <c r="H314" s="2" t="s">
        <v>17</v>
      </c>
      <c r="I314" s="2" t="s">
        <v>64</v>
      </c>
      <c r="J314" s="2" t="s">
        <v>404</v>
      </c>
    </row>
    <row r="315" spans="2:10" x14ac:dyDescent="0.35">
      <c r="B315" s="1" t="s">
        <v>208</v>
      </c>
      <c r="C315" s="1" t="s">
        <v>369</v>
      </c>
      <c r="D315" s="1" t="s">
        <v>433</v>
      </c>
      <c r="E315" s="1" t="s">
        <v>406</v>
      </c>
      <c r="H315" s="2" t="s">
        <v>17</v>
      </c>
      <c r="I315" s="2" t="s">
        <v>66</v>
      </c>
      <c r="J315" s="2" t="s">
        <v>407</v>
      </c>
    </row>
    <row r="316" spans="2:10" x14ac:dyDescent="0.35">
      <c r="B316" s="1" t="s">
        <v>208</v>
      </c>
      <c r="C316" s="1" t="s">
        <v>369</v>
      </c>
      <c r="D316" s="1" t="s">
        <v>433</v>
      </c>
      <c r="E316" s="1" t="s">
        <v>408</v>
      </c>
      <c r="H316" s="2" t="s">
        <v>17</v>
      </c>
      <c r="I316" s="2" t="s">
        <v>207</v>
      </c>
      <c r="J316" s="2" t="s">
        <v>409</v>
      </c>
    </row>
    <row r="317" spans="2:10" x14ac:dyDescent="0.35">
      <c r="B317" s="1" t="s">
        <v>208</v>
      </c>
      <c r="C317" s="1" t="s">
        <v>369</v>
      </c>
      <c r="D317" s="1" t="s">
        <v>433</v>
      </c>
      <c r="E317" s="1" t="s">
        <v>410</v>
      </c>
      <c r="H317" s="2" t="s">
        <v>17</v>
      </c>
      <c r="I317" s="2" t="s">
        <v>66</v>
      </c>
      <c r="J317" s="2" t="s">
        <v>411</v>
      </c>
    </row>
    <row r="318" spans="2:10" x14ac:dyDescent="0.35">
      <c r="B318" s="1" t="s">
        <v>208</v>
      </c>
      <c r="C318" s="1" t="s">
        <v>369</v>
      </c>
      <c r="D318" s="1" t="s">
        <v>433</v>
      </c>
      <c r="E318" s="1" t="s">
        <v>412</v>
      </c>
      <c r="H318" s="2" t="s">
        <v>7</v>
      </c>
      <c r="I318" s="2" t="s">
        <v>348</v>
      </c>
      <c r="J318" s="2" t="s">
        <v>349</v>
      </c>
    </row>
    <row r="319" spans="2:10" x14ac:dyDescent="0.35">
      <c r="B319" s="1" t="s">
        <v>208</v>
      </c>
      <c r="C319" s="1" t="s">
        <v>369</v>
      </c>
      <c r="D319" s="1" t="s">
        <v>433</v>
      </c>
      <c r="E319" s="1" t="s">
        <v>422</v>
      </c>
      <c r="H319" s="2" t="s">
        <v>7</v>
      </c>
      <c r="I319" s="2" t="s">
        <v>54</v>
      </c>
      <c r="J319" s="2" t="s">
        <v>423</v>
      </c>
    </row>
    <row r="320" spans="2:10" x14ac:dyDescent="0.35">
      <c r="B320" s="1" t="s">
        <v>208</v>
      </c>
      <c r="C320" s="1" t="s">
        <v>369</v>
      </c>
      <c r="D320" s="1" t="s">
        <v>433</v>
      </c>
      <c r="E320" s="1" t="s">
        <v>424</v>
      </c>
      <c r="H320" s="2" t="s">
        <v>7</v>
      </c>
      <c r="I320" s="2" t="s">
        <v>436</v>
      </c>
      <c r="J320" s="2" t="s">
        <v>437</v>
      </c>
    </row>
    <row r="321" spans="2:10" x14ac:dyDescent="0.35">
      <c r="B321" s="1" t="s">
        <v>208</v>
      </c>
      <c r="C321" s="1" t="s">
        <v>369</v>
      </c>
      <c r="D321" s="1" t="s">
        <v>433</v>
      </c>
      <c r="E321" s="1" t="s">
        <v>438</v>
      </c>
      <c r="H321" s="2" t="s">
        <v>7</v>
      </c>
      <c r="I321" s="2" t="s">
        <v>45</v>
      </c>
      <c r="J321" s="2" t="s">
        <v>434</v>
      </c>
    </row>
    <row r="322" spans="2:10" x14ac:dyDescent="0.35">
      <c r="B322" s="1" t="s">
        <v>208</v>
      </c>
      <c r="C322" s="1" t="s">
        <v>369</v>
      </c>
      <c r="D322" s="1" t="s">
        <v>433</v>
      </c>
      <c r="E322" s="1" t="s">
        <v>438</v>
      </c>
      <c r="F322" s="1" t="s">
        <v>286</v>
      </c>
      <c r="H322" s="2" t="s">
        <v>12</v>
      </c>
      <c r="I322" s="2" t="s">
        <v>54</v>
      </c>
      <c r="J322" s="2" t="s">
        <v>370</v>
      </c>
    </row>
    <row r="323" spans="2:10" x14ac:dyDescent="0.35">
      <c r="B323" s="1" t="s">
        <v>208</v>
      </c>
      <c r="C323" s="1" t="s">
        <v>369</v>
      </c>
      <c r="D323" s="1" t="s">
        <v>433</v>
      </c>
      <c r="E323" s="1" t="s">
        <v>438</v>
      </c>
      <c r="F323" s="1" t="s">
        <v>380</v>
      </c>
      <c r="H323" s="2" t="s">
        <v>17</v>
      </c>
      <c r="I323" s="2" t="s">
        <v>18</v>
      </c>
      <c r="J323" s="2" t="s">
        <v>381</v>
      </c>
    </row>
    <row r="324" spans="2:10" ht="29" x14ac:dyDescent="0.35">
      <c r="B324" s="1" t="s">
        <v>208</v>
      </c>
      <c r="C324" s="1" t="s">
        <v>369</v>
      </c>
      <c r="D324" s="1" t="s">
        <v>433</v>
      </c>
      <c r="E324" s="1" t="s">
        <v>438</v>
      </c>
      <c r="F324" s="1" t="s">
        <v>380</v>
      </c>
      <c r="J324" s="2" t="s">
        <v>383</v>
      </c>
    </row>
    <row r="325" spans="2:10" x14ac:dyDescent="0.35">
      <c r="B325" s="1" t="s">
        <v>208</v>
      </c>
      <c r="C325" s="1" t="s">
        <v>369</v>
      </c>
      <c r="D325" s="1" t="s">
        <v>433</v>
      </c>
      <c r="E325" s="1" t="s">
        <v>438</v>
      </c>
      <c r="F325" s="1" t="s">
        <v>300</v>
      </c>
      <c r="H325" s="2" t="s">
        <v>17</v>
      </c>
      <c r="I325" s="2" t="s">
        <v>18</v>
      </c>
      <c r="J325" s="2" t="s">
        <v>384</v>
      </c>
    </row>
    <row r="326" spans="2:10" x14ac:dyDescent="0.35">
      <c r="B326" s="1" t="s">
        <v>208</v>
      </c>
      <c r="C326" s="1" t="s">
        <v>369</v>
      </c>
      <c r="D326" s="1" t="s">
        <v>433</v>
      </c>
      <c r="E326" s="1" t="s">
        <v>438</v>
      </c>
      <c r="F326" s="1" t="s">
        <v>300</v>
      </c>
      <c r="J326" s="2" t="s">
        <v>385</v>
      </c>
    </row>
    <row r="327" spans="2:10" x14ac:dyDescent="0.35">
      <c r="B327" s="1" t="s">
        <v>208</v>
      </c>
      <c r="C327" s="1" t="s">
        <v>369</v>
      </c>
      <c r="D327" s="1" t="s">
        <v>433</v>
      </c>
      <c r="E327" s="1" t="s">
        <v>438</v>
      </c>
      <c r="F327" s="1" t="s">
        <v>386</v>
      </c>
      <c r="H327" s="2" t="s">
        <v>12</v>
      </c>
      <c r="I327" s="2" t="s">
        <v>18</v>
      </c>
      <c r="J327" s="2" t="s">
        <v>387</v>
      </c>
    </row>
    <row r="328" spans="2:10" x14ac:dyDescent="0.35">
      <c r="B328" s="1" t="s">
        <v>208</v>
      </c>
      <c r="C328" s="1" t="s">
        <v>369</v>
      </c>
      <c r="D328" s="1" t="s">
        <v>433</v>
      </c>
      <c r="E328" s="1" t="s">
        <v>438</v>
      </c>
      <c r="F328" s="1" t="s">
        <v>386</v>
      </c>
      <c r="J328" s="2" t="s">
        <v>388</v>
      </c>
    </row>
    <row r="329" spans="2:10" x14ac:dyDescent="0.35">
      <c r="B329" s="1" t="s">
        <v>208</v>
      </c>
      <c r="C329" s="1" t="s">
        <v>369</v>
      </c>
      <c r="D329" s="1" t="s">
        <v>433</v>
      </c>
      <c r="E329" s="1" t="s">
        <v>438</v>
      </c>
      <c r="F329" s="1" t="s">
        <v>389</v>
      </c>
      <c r="H329" s="2" t="s">
        <v>7</v>
      </c>
      <c r="I329" s="2" t="s">
        <v>18</v>
      </c>
      <c r="J329" s="2" t="s">
        <v>435</v>
      </c>
    </row>
    <row r="330" spans="2:10" x14ac:dyDescent="0.35">
      <c r="B330" s="1" t="s">
        <v>208</v>
      </c>
      <c r="C330" s="1" t="s">
        <v>369</v>
      </c>
      <c r="D330" s="1" t="s">
        <v>433</v>
      </c>
      <c r="E330" s="1" t="s">
        <v>438</v>
      </c>
      <c r="F330" s="1" t="s">
        <v>389</v>
      </c>
      <c r="J330" s="2" t="s">
        <v>391</v>
      </c>
    </row>
    <row r="331" spans="2:10" ht="29" x14ac:dyDescent="0.35">
      <c r="B331" s="1" t="s">
        <v>208</v>
      </c>
      <c r="C331" s="1" t="s">
        <v>369</v>
      </c>
      <c r="D331" s="1" t="s">
        <v>433</v>
      </c>
      <c r="E331" s="1" t="s">
        <v>438</v>
      </c>
      <c r="F331" s="1" t="s">
        <v>392</v>
      </c>
      <c r="H331" s="2" t="s">
        <v>7</v>
      </c>
      <c r="I331" s="2" t="s">
        <v>18</v>
      </c>
      <c r="J331" s="2" t="s">
        <v>393</v>
      </c>
    </row>
    <row r="332" spans="2:10" ht="29" x14ac:dyDescent="0.35">
      <c r="B332" s="1" t="s">
        <v>208</v>
      </c>
      <c r="C332" s="1" t="s">
        <v>369</v>
      </c>
      <c r="D332" s="1" t="s">
        <v>433</v>
      </c>
      <c r="E332" s="1" t="s">
        <v>438</v>
      </c>
      <c r="F332" s="1" t="s">
        <v>392</v>
      </c>
      <c r="J332" s="2" t="s">
        <v>394</v>
      </c>
    </row>
    <row r="333" spans="2:10" x14ac:dyDescent="0.35">
      <c r="B333" s="1" t="s">
        <v>208</v>
      </c>
      <c r="C333" s="1" t="s">
        <v>369</v>
      </c>
      <c r="D333" s="1" t="s">
        <v>433</v>
      </c>
      <c r="E333" s="1" t="s">
        <v>438</v>
      </c>
      <c r="F333" s="1" t="s">
        <v>403</v>
      </c>
      <c r="H333" s="2" t="s">
        <v>17</v>
      </c>
      <c r="I333" s="2" t="s">
        <v>64</v>
      </c>
      <c r="J333" s="2" t="s">
        <v>404</v>
      </c>
    </row>
    <row r="334" spans="2:10" x14ac:dyDescent="0.35">
      <c r="B334" s="1" t="s">
        <v>208</v>
      </c>
      <c r="C334" s="1" t="s">
        <v>369</v>
      </c>
      <c r="D334" s="1" t="s">
        <v>433</v>
      </c>
      <c r="E334" s="1" t="s">
        <v>438</v>
      </c>
      <c r="F334" s="1" t="s">
        <v>406</v>
      </c>
      <c r="H334" s="2" t="s">
        <v>17</v>
      </c>
      <c r="I334" s="2" t="s">
        <v>66</v>
      </c>
      <c r="J334" s="2" t="s">
        <v>407</v>
      </c>
    </row>
    <row r="335" spans="2:10" x14ac:dyDescent="0.35">
      <c r="B335" s="1" t="s">
        <v>208</v>
      </c>
      <c r="C335" s="1" t="s">
        <v>369</v>
      </c>
      <c r="D335" s="1" t="s">
        <v>433</v>
      </c>
      <c r="E335" s="1" t="s">
        <v>438</v>
      </c>
      <c r="F335" s="1" t="s">
        <v>408</v>
      </c>
      <c r="H335" s="2" t="s">
        <v>17</v>
      </c>
      <c r="I335" s="2" t="s">
        <v>207</v>
      </c>
      <c r="J335" s="2" t="s">
        <v>409</v>
      </c>
    </row>
    <row r="336" spans="2:10" x14ac:dyDescent="0.35">
      <c r="B336" s="1" t="s">
        <v>208</v>
      </c>
      <c r="C336" s="1" t="s">
        <v>369</v>
      </c>
      <c r="D336" s="1" t="s">
        <v>433</v>
      </c>
      <c r="E336" s="1" t="s">
        <v>438</v>
      </c>
      <c r="F336" s="1" t="s">
        <v>410</v>
      </c>
      <c r="H336" s="2" t="s">
        <v>17</v>
      </c>
      <c r="I336" s="2" t="s">
        <v>66</v>
      </c>
      <c r="J336" s="2" t="s">
        <v>411</v>
      </c>
    </row>
    <row r="337" spans="2:10" x14ac:dyDescent="0.35">
      <c r="B337" s="1" t="s">
        <v>208</v>
      </c>
      <c r="C337" s="1" t="s">
        <v>369</v>
      </c>
      <c r="D337" s="1" t="s">
        <v>433</v>
      </c>
      <c r="E337" s="1" t="s">
        <v>438</v>
      </c>
      <c r="F337" s="1" t="s">
        <v>347</v>
      </c>
      <c r="H337" s="2" t="s">
        <v>7</v>
      </c>
      <c r="I337" s="2" t="s">
        <v>348</v>
      </c>
      <c r="J337" s="2" t="s">
        <v>349</v>
      </c>
    </row>
    <row r="338" spans="2:10" x14ac:dyDescent="0.35">
      <c r="B338" s="1" t="s">
        <v>208</v>
      </c>
      <c r="C338" s="1" t="s">
        <v>369</v>
      </c>
      <c r="D338" s="1" t="s">
        <v>433</v>
      </c>
      <c r="E338" s="1" t="s">
        <v>438</v>
      </c>
      <c r="F338" s="1" t="s">
        <v>439</v>
      </c>
      <c r="H338" s="2" t="s">
        <v>7</v>
      </c>
      <c r="I338" s="2" t="s">
        <v>54</v>
      </c>
      <c r="J338" s="2" t="s">
        <v>423</v>
      </c>
    </row>
    <row r="339" spans="2:10" x14ac:dyDescent="0.35">
      <c r="B339" s="1" t="s">
        <v>208</v>
      </c>
      <c r="C339" s="1" t="s">
        <v>369</v>
      </c>
      <c r="D339" s="1" t="s">
        <v>433</v>
      </c>
      <c r="E339" s="1" t="s">
        <v>438</v>
      </c>
      <c r="F339" s="1" t="s">
        <v>424</v>
      </c>
      <c r="H339" s="2" t="s">
        <v>7</v>
      </c>
      <c r="I339" s="2" t="s">
        <v>436</v>
      </c>
      <c r="J339" s="2" t="s">
        <v>440</v>
      </c>
    </row>
    <row r="340" spans="2:10" x14ac:dyDescent="0.35">
      <c r="B340" s="1" t="s">
        <v>208</v>
      </c>
      <c r="C340" s="1" t="s">
        <v>441</v>
      </c>
      <c r="H340" s="2" t="s">
        <v>7</v>
      </c>
      <c r="I340" s="2" t="s">
        <v>45</v>
      </c>
      <c r="J340" s="2" t="s">
        <v>442</v>
      </c>
    </row>
    <row r="341" spans="2:10" x14ac:dyDescent="0.35">
      <c r="B341" s="1" t="s">
        <v>208</v>
      </c>
      <c r="C341" s="1" t="s">
        <v>441</v>
      </c>
      <c r="D341" s="1" t="s">
        <v>443</v>
      </c>
      <c r="H341" s="2" t="s">
        <v>7</v>
      </c>
      <c r="I341" s="2" t="s">
        <v>54</v>
      </c>
      <c r="J341" s="2" t="s">
        <v>444</v>
      </c>
    </row>
    <row r="342" spans="2:10" x14ac:dyDescent="0.35">
      <c r="B342" s="1" t="s">
        <v>208</v>
      </c>
      <c r="C342" s="1" t="s">
        <v>441</v>
      </c>
      <c r="D342" s="1" t="s">
        <v>445</v>
      </c>
      <c r="H342" s="2" t="s">
        <v>7</v>
      </c>
      <c r="I342" s="2" t="s">
        <v>54</v>
      </c>
      <c r="J342" s="2" t="s">
        <v>446</v>
      </c>
    </row>
    <row r="343" spans="2:10" x14ac:dyDescent="0.35">
      <c r="B343" s="1" t="s">
        <v>208</v>
      </c>
      <c r="C343" s="1" t="s">
        <v>441</v>
      </c>
      <c r="D343" s="1" t="s">
        <v>447</v>
      </c>
      <c r="H343" s="2" t="s">
        <v>7</v>
      </c>
      <c r="I343" s="2" t="s">
        <v>54</v>
      </c>
      <c r="J343" s="2" t="s">
        <v>448</v>
      </c>
    </row>
    <row r="344" spans="2:10" ht="43.5" x14ac:dyDescent="0.35">
      <c r="B344" s="1" t="s">
        <v>208</v>
      </c>
      <c r="C344" s="1" t="s">
        <v>441</v>
      </c>
      <c r="D344" s="1" t="s">
        <v>234</v>
      </c>
      <c r="H344" s="2" t="s">
        <v>7</v>
      </c>
      <c r="I344" s="2" t="s">
        <v>235</v>
      </c>
      <c r="J344" s="2" t="s">
        <v>449</v>
      </c>
    </row>
    <row r="345" spans="2:10" x14ac:dyDescent="0.35">
      <c r="B345" s="1" t="s">
        <v>208</v>
      </c>
      <c r="C345" s="1" t="s">
        <v>441</v>
      </c>
      <c r="D345" s="1" t="s">
        <v>386</v>
      </c>
      <c r="H345" s="2" t="s">
        <v>12</v>
      </c>
      <c r="I345" s="2" t="s">
        <v>18</v>
      </c>
      <c r="J345" s="2" t="s">
        <v>387</v>
      </c>
    </row>
    <row r="346" spans="2:10" x14ac:dyDescent="0.35">
      <c r="B346" s="1" t="s">
        <v>208</v>
      </c>
      <c r="C346" s="1" t="s">
        <v>441</v>
      </c>
      <c r="D346" s="1" t="s">
        <v>386</v>
      </c>
      <c r="J346" s="2" t="s">
        <v>388</v>
      </c>
    </row>
    <row r="347" spans="2:10" x14ac:dyDescent="0.35">
      <c r="B347" s="1" t="s">
        <v>208</v>
      </c>
      <c r="C347" s="1" t="s">
        <v>441</v>
      </c>
      <c r="D347" s="1" t="s">
        <v>389</v>
      </c>
      <c r="H347" s="2" t="s">
        <v>7</v>
      </c>
      <c r="I347" s="2" t="s">
        <v>18</v>
      </c>
      <c r="J347" s="2" t="s">
        <v>435</v>
      </c>
    </row>
    <row r="348" spans="2:10" x14ac:dyDescent="0.35">
      <c r="B348" s="1" t="s">
        <v>208</v>
      </c>
      <c r="C348" s="1" t="s">
        <v>441</v>
      </c>
      <c r="D348" s="1" t="s">
        <v>389</v>
      </c>
      <c r="J348" s="2" t="s">
        <v>391</v>
      </c>
    </row>
    <row r="349" spans="2:10" ht="29" x14ac:dyDescent="0.35">
      <c r="B349" s="1" t="s">
        <v>208</v>
      </c>
      <c r="C349" s="1" t="s">
        <v>441</v>
      </c>
      <c r="D349" s="1" t="s">
        <v>392</v>
      </c>
      <c r="H349" s="2" t="s">
        <v>7</v>
      </c>
      <c r="I349" s="2" t="s">
        <v>18</v>
      </c>
      <c r="J349" s="2" t="s">
        <v>393</v>
      </c>
    </row>
    <row r="350" spans="2:10" ht="29" x14ac:dyDescent="0.35">
      <c r="B350" s="1" t="s">
        <v>208</v>
      </c>
      <c r="C350" s="1" t="s">
        <v>441</v>
      </c>
      <c r="D350" s="1" t="s">
        <v>392</v>
      </c>
      <c r="J350" s="2" t="s">
        <v>394</v>
      </c>
    </row>
    <row r="351" spans="2:10" ht="29" x14ac:dyDescent="0.35">
      <c r="B351" s="1" t="s">
        <v>208</v>
      </c>
      <c r="C351" s="1" t="s">
        <v>441</v>
      </c>
      <c r="D351" s="1" t="s">
        <v>450</v>
      </c>
      <c r="H351" s="2" t="s">
        <v>17</v>
      </c>
      <c r="J351" s="2" t="s">
        <v>396</v>
      </c>
    </row>
    <row r="352" spans="2:10" x14ac:dyDescent="0.35">
      <c r="B352" s="1" t="s">
        <v>208</v>
      </c>
      <c r="C352" s="1" t="s">
        <v>441</v>
      </c>
      <c r="D352" s="1" t="s">
        <v>450</v>
      </c>
      <c r="E352" s="1" t="s">
        <v>397</v>
      </c>
      <c r="I352" s="2" t="s">
        <v>95</v>
      </c>
    </row>
    <row r="353" spans="2:10" x14ac:dyDescent="0.35">
      <c r="B353" s="1" t="s">
        <v>208</v>
      </c>
      <c r="C353" s="1" t="s">
        <v>441</v>
      </c>
      <c r="D353" s="1" t="s">
        <v>450</v>
      </c>
      <c r="E353" s="1" t="s">
        <v>398</v>
      </c>
      <c r="I353" s="2" t="s">
        <v>39</v>
      </c>
    </row>
    <row r="354" spans="2:10" ht="29" x14ac:dyDescent="0.35">
      <c r="B354" s="1" t="s">
        <v>208</v>
      </c>
      <c r="C354" s="1" t="s">
        <v>441</v>
      </c>
      <c r="D354" s="1" t="s">
        <v>451</v>
      </c>
      <c r="H354" s="2" t="s">
        <v>17</v>
      </c>
      <c r="J354" s="2" t="s">
        <v>399</v>
      </c>
    </row>
    <row r="355" spans="2:10" x14ac:dyDescent="0.35">
      <c r="B355" s="1" t="s">
        <v>208</v>
      </c>
      <c r="C355" s="1" t="s">
        <v>441</v>
      </c>
      <c r="D355" s="1" t="s">
        <v>451</v>
      </c>
      <c r="J355" s="2" t="s">
        <v>400</v>
      </c>
    </row>
    <row r="356" spans="2:10" x14ac:dyDescent="0.35">
      <c r="B356" s="1" t="s">
        <v>208</v>
      </c>
      <c r="C356" s="1" t="s">
        <v>441</v>
      </c>
      <c r="D356" s="1" t="s">
        <v>451</v>
      </c>
      <c r="E356" s="1" t="s">
        <v>401</v>
      </c>
      <c r="I356" s="2" t="s">
        <v>18</v>
      </c>
    </row>
    <row r="357" spans="2:10" x14ac:dyDescent="0.35">
      <c r="B357" s="1" t="s">
        <v>208</v>
      </c>
      <c r="C357" s="1" t="s">
        <v>441</v>
      </c>
      <c r="D357" s="1" t="s">
        <v>451</v>
      </c>
      <c r="E357" s="1" t="s">
        <v>367</v>
      </c>
      <c r="I357" s="2" t="s">
        <v>97</v>
      </c>
    </row>
    <row r="358" spans="2:10" x14ac:dyDescent="0.35">
      <c r="B358" s="1" t="s">
        <v>208</v>
      </c>
      <c r="C358" s="1" t="s">
        <v>441</v>
      </c>
      <c r="D358" s="1" t="s">
        <v>451</v>
      </c>
      <c r="E358" s="1" t="s">
        <v>402</v>
      </c>
      <c r="I358" s="2" t="s">
        <v>204</v>
      </c>
    </row>
    <row r="359" spans="2:10" x14ac:dyDescent="0.35">
      <c r="B359" s="1" t="s">
        <v>208</v>
      </c>
      <c r="C359" s="1" t="s">
        <v>441</v>
      </c>
      <c r="D359" s="1" t="s">
        <v>403</v>
      </c>
      <c r="H359" s="2" t="s">
        <v>17</v>
      </c>
      <c r="I359" s="2" t="s">
        <v>64</v>
      </c>
      <c r="J359" s="2" t="s">
        <v>404</v>
      </c>
    </row>
    <row r="360" spans="2:10" x14ac:dyDescent="0.35">
      <c r="B360" s="1" t="s">
        <v>208</v>
      </c>
      <c r="C360" s="1" t="s">
        <v>441</v>
      </c>
      <c r="D360" s="1" t="s">
        <v>406</v>
      </c>
      <c r="H360" s="2" t="s">
        <v>17</v>
      </c>
      <c r="I360" s="2" t="s">
        <v>66</v>
      </c>
      <c r="J360" s="2" t="s">
        <v>407</v>
      </c>
    </row>
    <row r="361" spans="2:10" x14ac:dyDescent="0.35">
      <c r="B361" s="1" t="s">
        <v>208</v>
      </c>
      <c r="C361" s="1" t="s">
        <v>441</v>
      </c>
      <c r="D361" s="1" t="s">
        <v>408</v>
      </c>
      <c r="H361" s="2" t="s">
        <v>17</v>
      </c>
      <c r="I361" s="2" t="s">
        <v>207</v>
      </c>
      <c r="J361" s="2" t="s">
        <v>409</v>
      </c>
    </row>
    <row r="362" spans="2:10" x14ac:dyDescent="0.35">
      <c r="B362" s="1" t="s">
        <v>208</v>
      </c>
      <c r="C362" s="1" t="s">
        <v>441</v>
      </c>
      <c r="D362" s="1" t="s">
        <v>410</v>
      </c>
      <c r="H362" s="2" t="s">
        <v>17</v>
      </c>
      <c r="I362" s="2" t="s">
        <v>66</v>
      </c>
      <c r="J362" s="2" t="s">
        <v>411</v>
      </c>
    </row>
    <row r="363" spans="2:10" x14ac:dyDescent="0.35">
      <c r="B363" s="1" t="s">
        <v>208</v>
      </c>
      <c r="C363" s="1" t="s">
        <v>441</v>
      </c>
      <c r="D363" s="1" t="s">
        <v>413</v>
      </c>
      <c r="H363" s="2" t="s">
        <v>17</v>
      </c>
      <c r="I363" s="2" t="s">
        <v>18</v>
      </c>
      <c r="J363" s="2" t="s">
        <v>414</v>
      </c>
    </row>
    <row r="364" spans="2:10" x14ac:dyDescent="0.35">
      <c r="B364" s="1" t="s">
        <v>208</v>
      </c>
      <c r="C364" s="1" t="s">
        <v>441</v>
      </c>
      <c r="D364" s="1" t="s">
        <v>413</v>
      </c>
      <c r="J364" s="2" t="s">
        <v>415</v>
      </c>
    </row>
    <row r="365" spans="2:10" x14ac:dyDescent="0.35">
      <c r="B365" s="1" t="s">
        <v>208</v>
      </c>
      <c r="C365" s="1" t="s">
        <v>441</v>
      </c>
      <c r="D365" s="1" t="s">
        <v>416</v>
      </c>
      <c r="H365" s="2" t="s">
        <v>7</v>
      </c>
      <c r="I365" s="2" t="s">
        <v>18</v>
      </c>
      <c r="J365" s="2" t="s">
        <v>417</v>
      </c>
    </row>
    <row r="366" spans="2:10" x14ac:dyDescent="0.35">
      <c r="B366" s="1" t="s">
        <v>208</v>
      </c>
      <c r="C366" s="1" t="s">
        <v>441</v>
      </c>
      <c r="D366" s="1" t="s">
        <v>416</v>
      </c>
      <c r="J366" s="2" t="s">
        <v>418</v>
      </c>
    </row>
    <row r="367" spans="2:10" x14ac:dyDescent="0.35">
      <c r="B367" s="1" t="s">
        <v>208</v>
      </c>
      <c r="C367" s="1" t="s">
        <v>441</v>
      </c>
      <c r="D367" s="1" t="s">
        <v>422</v>
      </c>
      <c r="H367" s="2" t="s">
        <v>7</v>
      </c>
      <c r="I367" s="2" t="s">
        <v>54</v>
      </c>
      <c r="J367" s="2" t="s">
        <v>423</v>
      </c>
    </row>
    <row r="368" spans="2:10" x14ac:dyDescent="0.35">
      <c r="B368" s="1" t="s">
        <v>208</v>
      </c>
      <c r="C368" s="1" t="s">
        <v>441</v>
      </c>
      <c r="D368" s="1" t="s">
        <v>424</v>
      </c>
      <c r="H368" s="2" t="s">
        <v>7</v>
      </c>
      <c r="I368" s="2" t="s">
        <v>436</v>
      </c>
      <c r="J368" s="2" t="s">
        <v>452</v>
      </c>
    </row>
    <row r="369" spans="2:10" x14ac:dyDescent="0.35">
      <c r="B369" s="1" t="s">
        <v>208</v>
      </c>
      <c r="C369" s="1" t="s">
        <v>441</v>
      </c>
      <c r="D369" s="1" t="s">
        <v>433</v>
      </c>
      <c r="H369" s="2" t="s">
        <v>7</v>
      </c>
      <c r="I369" s="2" t="s">
        <v>45</v>
      </c>
      <c r="J369" s="2" t="s">
        <v>442</v>
      </c>
    </row>
    <row r="370" spans="2:10" x14ac:dyDescent="0.35">
      <c r="B370" s="1" t="s">
        <v>208</v>
      </c>
      <c r="C370" s="1" t="s">
        <v>441</v>
      </c>
      <c r="D370" s="1" t="s">
        <v>433</v>
      </c>
      <c r="E370" s="1" t="s">
        <v>386</v>
      </c>
      <c r="H370" s="2" t="s">
        <v>12</v>
      </c>
      <c r="I370" s="2" t="s">
        <v>18</v>
      </c>
      <c r="J370" s="2" t="s">
        <v>387</v>
      </c>
    </row>
    <row r="371" spans="2:10" x14ac:dyDescent="0.35">
      <c r="B371" s="1" t="s">
        <v>208</v>
      </c>
      <c r="C371" s="1" t="s">
        <v>441</v>
      </c>
      <c r="D371" s="1" t="s">
        <v>433</v>
      </c>
      <c r="E371" s="1" t="s">
        <v>386</v>
      </c>
      <c r="J371" s="2" t="s">
        <v>388</v>
      </c>
    </row>
    <row r="372" spans="2:10" x14ac:dyDescent="0.35">
      <c r="B372" s="1" t="s">
        <v>208</v>
      </c>
      <c r="C372" s="1" t="s">
        <v>441</v>
      </c>
      <c r="D372" s="1" t="s">
        <v>433</v>
      </c>
      <c r="E372" s="1" t="s">
        <v>389</v>
      </c>
      <c r="H372" s="2" t="s">
        <v>7</v>
      </c>
      <c r="I372" s="2" t="s">
        <v>18</v>
      </c>
      <c r="J372" s="2" t="s">
        <v>435</v>
      </c>
    </row>
    <row r="373" spans="2:10" x14ac:dyDescent="0.35">
      <c r="B373" s="1" t="s">
        <v>208</v>
      </c>
      <c r="C373" s="1" t="s">
        <v>441</v>
      </c>
      <c r="D373" s="1" t="s">
        <v>433</v>
      </c>
      <c r="E373" s="1" t="s">
        <v>389</v>
      </c>
      <c r="J373" s="2" t="s">
        <v>391</v>
      </c>
    </row>
    <row r="374" spans="2:10" x14ac:dyDescent="0.35">
      <c r="B374" s="1" t="s">
        <v>208</v>
      </c>
      <c r="C374" s="1" t="s">
        <v>441</v>
      </c>
      <c r="D374" s="1" t="s">
        <v>433</v>
      </c>
      <c r="E374" s="1" t="s">
        <v>403</v>
      </c>
      <c r="H374" s="2" t="s">
        <v>17</v>
      </c>
      <c r="I374" s="2" t="s">
        <v>64</v>
      </c>
      <c r="J374" s="2" t="s">
        <v>404</v>
      </c>
    </row>
    <row r="375" spans="2:10" x14ac:dyDescent="0.35">
      <c r="B375" s="1" t="s">
        <v>208</v>
      </c>
      <c r="C375" s="1" t="s">
        <v>441</v>
      </c>
      <c r="D375" s="1" t="s">
        <v>433</v>
      </c>
      <c r="E375" s="1" t="s">
        <v>406</v>
      </c>
      <c r="H375" s="2" t="s">
        <v>17</v>
      </c>
      <c r="I375" s="2" t="s">
        <v>66</v>
      </c>
      <c r="J375" s="2" t="s">
        <v>407</v>
      </c>
    </row>
    <row r="376" spans="2:10" x14ac:dyDescent="0.35">
      <c r="B376" s="1" t="s">
        <v>208</v>
      </c>
      <c r="C376" s="1" t="s">
        <v>441</v>
      </c>
      <c r="D376" s="1" t="s">
        <v>433</v>
      </c>
      <c r="E376" s="1" t="s">
        <v>408</v>
      </c>
      <c r="H376" s="2" t="s">
        <v>17</v>
      </c>
      <c r="I376" s="2" t="s">
        <v>207</v>
      </c>
      <c r="J376" s="2" t="s">
        <v>409</v>
      </c>
    </row>
    <row r="377" spans="2:10" x14ac:dyDescent="0.35">
      <c r="B377" s="1" t="s">
        <v>208</v>
      </c>
      <c r="C377" s="1" t="s">
        <v>441</v>
      </c>
      <c r="D377" s="1" t="s">
        <v>433</v>
      </c>
      <c r="E377" s="1" t="s">
        <v>410</v>
      </c>
      <c r="H377" s="2" t="s">
        <v>17</v>
      </c>
      <c r="I377" s="2" t="s">
        <v>66</v>
      </c>
      <c r="J377" s="2" t="s">
        <v>411</v>
      </c>
    </row>
    <row r="378" spans="2:10" x14ac:dyDescent="0.35">
      <c r="B378" s="1" t="s">
        <v>208</v>
      </c>
      <c r="C378" s="1" t="s">
        <v>441</v>
      </c>
      <c r="D378" s="1" t="s">
        <v>433</v>
      </c>
      <c r="E378" s="1" t="s">
        <v>422</v>
      </c>
      <c r="H378" s="2" t="s">
        <v>7</v>
      </c>
      <c r="I378" s="2" t="s">
        <v>54</v>
      </c>
      <c r="J378" s="2" t="s">
        <v>423</v>
      </c>
    </row>
    <row r="379" spans="2:10" x14ac:dyDescent="0.35">
      <c r="B379" s="1" t="s">
        <v>208</v>
      </c>
      <c r="C379" s="1" t="s">
        <v>441</v>
      </c>
      <c r="D379" s="1" t="s">
        <v>433</v>
      </c>
      <c r="E379" s="1" t="s">
        <v>424</v>
      </c>
      <c r="H379" s="2" t="s">
        <v>7</v>
      </c>
      <c r="I379" s="2" t="s">
        <v>436</v>
      </c>
      <c r="J379" s="2" t="s">
        <v>452</v>
      </c>
    </row>
    <row r="380" spans="2:10" x14ac:dyDescent="0.35">
      <c r="B380" s="1" t="s">
        <v>208</v>
      </c>
      <c r="C380" s="1" t="s">
        <v>441</v>
      </c>
      <c r="D380" s="1" t="s">
        <v>433</v>
      </c>
      <c r="E380" s="1" t="s">
        <v>438</v>
      </c>
      <c r="H380" s="2" t="s">
        <v>7</v>
      </c>
      <c r="I380" s="2" t="s">
        <v>45</v>
      </c>
      <c r="J380" s="2" t="s">
        <v>442</v>
      </c>
    </row>
    <row r="381" spans="2:10" x14ac:dyDescent="0.35">
      <c r="B381" s="1" t="s">
        <v>208</v>
      </c>
      <c r="C381" s="1" t="s">
        <v>441</v>
      </c>
      <c r="D381" s="1" t="s">
        <v>433</v>
      </c>
      <c r="E381" s="1" t="s">
        <v>438</v>
      </c>
      <c r="F381" s="1" t="s">
        <v>453</v>
      </c>
      <c r="H381" s="2" t="s">
        <v>12</v>
      </c>
      <c r="I381" s="2" t="s">
        <v>18</v>
      </c>
      <c r="J381" s="2" t="s">
        <v>387</v>
      </c>
    </row>
    <row r="382" spans="2:10" x14ac:dyDescent="0.35">
      <c r="B382" s="1" t="s">
        <v>208</v>
      </c>
      <c r="C382" s="1" t="s">
        <v>441</v>
      </c>
      <c r="D382" s="1" t="s">
        <v>433</v>
      </c>
      <c r="E382" s="1" t="s">
        <v>438</v>
      </c>
      <c r="F382" s="1" t="s">
        <v>453</v>
      </c>
      <c r="J382" s="2" t="s">
        <v>388</v>
      </c>
    </row>
    <row r="383" spans="2:10" x14ac:dyDescent="0.35">
      <c r="B383" s="1" t="s">
        <v>208</v>
      </c>
      <c r="C383" s="1" t="s">
        <v>441</v>
      </c>
      <c r="D383" s="1" t="s">
        <v>433</v>
      </c>
      <c r="E383" s="1" t="s">
        <v>438</v>
      </c>
      <c r="F383" s="1" t="s">
        <v>389</v>
      </c>
      <c r="H383" s="2" t="s">
        <v>7</v>
      </c>
      <c r="I383" s="2" t="s">
        <v>18</v>
      </c>
      <c r="J383" s="2" t="s">
        <v>435</v>
      </c>
    </row>
    <row r="384" spans="2:10" x14ac:dyDescent="0.35">
      <c r="B384" s="1" t="s">
        <v>208</v>
      </c>
      <c r="C384" s="1" t="s">
        <v>441</v>
      </c>
      <c r="D384" s="1" t="s">
        <v>433</v>
      </c>
      <c r="E384" s="1" t="s">
        <v>438</v>
      </c>
      <c r="F384" s="1" t="s">
        <v>389</v>
      </c>
      <c r="J384" s="2" t="s">
        <v>391</v>
      </c>
    </row>
    <row r="385" spans="1:15" x14ac:dyDescent="0.35">
      <c r="B385" s="1" t="s">
        <v>208</v>
      </c>
      <c r="C385" s="1" t="s">
        <v>441</v>
      </c>
      <c r="D385" s="1" t="s">
        <v>433</v>
      </c>
      <c r="E385" s="1" t="s">
        <v>438</v>
      </c>
      <c r="F385" s="1" t="s">
        <v>403</v>
      </c>
      <c r="H385" s="2" t="s">
        <v>17</v>
      </c>
      <c r="I385" s="2" t="s">
        <v>64</v>
      </c>
      <c r="J385" s="2" t="s">
        <v>404</v>
      </c>
    </row>
    <row r="386" spans="1:15" x14ac:dyDescent="0.35">
      <c r="B386" s="1" t="s">
        <v>208</v>
      </c>
      <c r="C386" s="1" t="s">
        <v>441</v>
      </c>
      <c r="D386" s="1" t="s">
        <v>433</v>
      </c>
      <c r="E386" s="1" t="s">
        <v>438</v>
      </c>
      <c r="F386" s="1" t="s">
        <v>406</v>
      </c>
      <c r="H386" s="2" t="s">
        <v>17</v>
      </c>
      <c r="I386" s="2" t="s">
        <v>66</v>
      </c>
      <c r="J386" s="2" t="s">
        <v>407</v>
      </c>
    </row>
    <row r="387" spans="1:15" x14ac:dyDescent="0.35">
      <c r="B387" s="1" t="s">
        <v>208</v>
      </c>
      <c r="C387" s="1" t="s">
        <v>441</v>
      </c>
      <c r="D387" s="1" t="s">
        <v>433</v>
      </c>
      <c r="E387" s="1" t="s">
        <v>438</v>
      </c>
      <c r="F387" s="1" t="s">
        <v>408</v>
      </c>
      <c r="H387" s="2" t="s">
        <v>17</v>
      </c>
      <c r="I387" s="2" t="s">
        <v>207</v>
      </c>
      <c r="J387" s="2" t="s">
        <v>409</v>
      </c>
    </row>
    <row r="388" spans="1:15" x14ac:dyDescent="0.35">
      <c r="B388" s="1" t="s">
        <v>208</v>
      </c>
      <c r="C388" s="1" t="s">
        <v>441</v>
      </c>
      <c r="D388" s="1" t="s">
        <v>433</v>
      </c>
      <c r="E388" s="1" t="s">
        <v>438</v>
      </c>
      <c r="F388" s="1" t="s">
        <v>410</v>
      </c>
      <c r="H388" s="2" t="s">
        <v>17</v>
      </c>
      <c r="I388" s="2" t="s">
        <v>66</v>
      </c>
      <c r="J388" s="2" t="s">
        <v>411</v>
      </c>
    </row>
    <row r="389" spans="1:15" x14ac:dyDescent="0.35">
      <c r="B389" s="1" t="s">
        <v>208</v>
      </c>
      <c r="C389" s="1" t="s">
        <v>441</v>
      </c>
      <c r="D389" s="1" t="s">
        <v>433</v>
      </c>
      <c r="E389" s="1" t="s">
        <v>438</v>
      </c>
      <c r="F389" s="1" t="s">
        <v>422</v>
      </c>
      <c r="H389" s="2" t="s">
        <v>7</v>
      </c>
      <c r="I389" s="2" t="s">
        <v>54</v>
      </c>
      <c r="J389" s="2" t="s">
        <v>423</v>
      </c>
    </row>
    <row r="390" spans="1:15" x14ac:dyDescent="0.35">
      <c r="B390" s="1" t="s">
        <v>208</v>
      </c>
      <c r="C390" s="1" t="s">
        <v>441</v>
      </c>
      <c r="D390" s="1" t="s">
        <v>433</v>
      </c>
      <c r="E390" s="1" t="s">
        <v>438</v>
      </c>
      <c r="F390" s="1" t="s">
        <v>424</v>
      </c>
      <c r="H390" s="2" t="s">
        <v>7</v>
      </c>
      <c r="I390" s="2" t="s">
        <v>436</v>
      </c>
      <c r="J390" s="2" t="s">
        <v>452</v>
      </c>
    </row>
    <row r="391" spans="1:15" ht="14.5" customHeight="1" x14ac:dyDescent="0.35">
      <c r="A391" t="s">
        <v>775</v>
      </c>
      <c r="B391" t="s">
        <v>208</v>
      </c>
      <c r="C391" t="s">
        <v>424</v>
      </c>
      <c r="D391"/>
      <c r="E391"/>
      <c r="F391"/>
      <c r="G391"/>
      <c r="H391" t="s">
        <v>42</v>
      </c>
      <c r="I391" t="s">
        <v>45</v>
      </c>
      <c r="J391" t="s">
        <v>454</v>
      </c>
      <c r="K391"/>
      <c r="L391"/>
      <c r="M391"/>
      <c r="N391"/>
      <c r="O391"/>
    </row>
    <row r="392" spans="1:15" ht="71.5" customHeight="1" x14ac:dyDescent="0.35">
      <c r="A392" t="s">
        <v>775</v>
      </c>
      <c r="B392" t="s">
        <v>208</v>
      </c>
      <c r="C392" t="s">
        <v>424</v>
      </c>
      <c r="D392" t="s">
        <v>300</v>
      </c>
      <c r="E392"/>
      <c r="F392"/>
      <c r="G392"/>
      <c r="H392" t="s">
        <v>12</v>
      </c>
      <c r="I392" t="s">
        <v>18</v>
      </c>
      <c r="J392" t="s">
        <v>426</v>
      </c>
      <c r="K392" s="2">
        <f>'Data Element Index'!$A$433</f>
        <v>188</v>
      </c>
      <c r="L392" s="2" t="str">
        <f>'Data Element Index'!$C$433</f>
        <v>Adjudication Amount Type</v>
      </c>
      <c r="M392"/>
      <c r="N392"/>
      <c r="O392"/>
    </row>
    <row r="393" spans="1:15" ht="205.5" customHeight="1" x14ac:dyDescent="0.35">
      <c r="A393" t="s">
        <v>775</v>
      </c>
      <c r="B393" t="s">
        <v>208</v>
      </c>
      <c r="C393" t="s">
        <v>424</v>
      </c>
      <c r="D393" t="s">
        <v>300</v>
      </c>
      <c r="E393"/>
      <c r="F393"/>
      <c r="G393"/>
      <c r="H393"/>
      <c r="I393"/>
      <c r="J393" t="s">
        <v>427</v>
      </c>
      <c r="K393" s="2">
        <f>'Data Element Index'!$A$433</f>
        <v>188</v>
      </c>
      <c r="L393" s="2" t="str">
        <f>'Data Element Index'!$C$433</f>
        <v>Adjudication Amount Type</v>
      </c>
      <c r="M393"/>
      <c r="N393" s="2" t="s">
        <v>959</v>
      </c>
      <c r="O393" s="2" t="s">
        <v>1184</v>
      </c>
    </row>
    <row r="394" spans="1:15" ht="19" customHeight="1" x14ac:dyDescent="0.35">
      <c r="A394" t="s">
        <v>775</v>
      </c>
      <c r="B394" t="s">
        <v>208</v>
      </c>
      <c r="C394" t="s">
        <v>424</v>
      </c>
      <c r="D394" t="s">
        <v>316</v>
      </c>
      <c r="E394"/>
      <c r="F394"/>
      <c r="G394"/>
      <c r="H394" t="s">
        <v>17</v>
      </c>
      <c r="I394" t="s">
        <v>18</v>
      </c>
      <c r="J394" t="s">
        <v>428</v>
      </c>
      <c r="K394"/>
      <c r="L394"/>
      <c r="M394"/>
      <c r="N394"/>
      <c r="O394"/>
    </row>
    <row r="395" spans="1:15" ht="18" customHeight="1" x14ac:dyDescent="0.35">
      <c r="A395" t="s">
        <v>775</v>
      </c>
      <c r="B395" t="s">
        <v>208</v>
      </c>
      <c r="C395" t="s">
        <v>424</v>
      </c>
      <c r="D395" t="s">
        <v>316</v>
      </c>
      <c r="E395"/>
      <c r="F395"/>
      <c r="G395"/>
      <c r="H395"/>
      <c r="I395"/>
      <c r="J395" t="s">
        <v>429</v>
      </c>
      <c r="K395"/>
      <c r="L395"/>
      <c r="M395"/>
      <c r="N395"/>
      <c r="O395"/>
    </row>
    <row r="396" spans="1:15" ht="54.5" customHeight="1" x14ac:dyDescent="0.35">
      <c r="A396" t="s">
        <v>775</v>
      </c>
      <c r="B396" t="s">
        <v>208</v>
      </c>
      <c r="C396" t="s">
        <v>424</v>
      </c>
      <c r="D396" t="s">
        <v>430</v>
      </c>
      <c r="E396"/>
      <c r="F396"/>
      <c r="G396"/>
      <c r="H396" t="s">
        <v>17</v>
      </c>
      <c r="I396" t="s">
        <v>66</v>
      </c>
      <c r="J396" t="s">
        <v>431</v>
      </c>
      <c r="K396">
        <v>20</v>
      </c>
      <c r="L396" t="s">
        <v>670</v>
      </c>
      <c r="M396" t="s">
        <v>534</v>
      </c>
      <c r="N396"/>
      <c r="O396" s="5" t="s">
        <v>973</v>
      </c>
    </row>
    <row r="397" spans="1:15" ht="14.5" customHeight="1" x14ac:dyDescent="0.35">
      <c r="A397" t="s">
        <v>775</v>
      </c>
      <c r="B397" t="s">
        <v>208</v>
      </c>
      <c r="C397" t="s">
        <v>424</v>
      </c>
      <c r="D397" t="s">
        <v>49</v>
      </c>
      <c r="E397"/>
      <c r="F397"/>
      <c r="G397"/>
      <c r="H397" t="s">
        <v>17</v>
      </c>
      <c r="I397" t="s">
        <v>207</v>
      </c>
      <c r="J397" t="s">
        <v>432</v>
      </c>
      <c r="K397"/>
      <c r="L397"/>
      <c r="M397"/>
      <c r="N397"/>
      <c r="O397"/>
    </row>
    <row r="398" spans="1:15" ht="14.5" customHeight="1" x14ac:dyDescent="0.35">
      <c r="A398" t="s">
        <v>777</v>
      </c>
      <c r="B398" t="s">
        <v>208</v>
      </c>
      <c r="C398" t="s">
        <v>424</v>
      </c>
      <c r="D398"/>
      <c r="E398"/>
      <c r="F398"/>
      <c r="G398"/>
      <c r="H398" t="s">
        <v>7</v>
      </c>
      <c r="I398" t="s">
        <v>45</v>
      </c>
      <c r="J398" t="s">
        <v>454</v>
      </c>
      <c r="K398" s="3">
        <v>92</v>
      </c>
      <c r="L398"/>
      <c r="M398"/>
      <c r="N398"/>
      <c r="O398"/>
    </row>
    <row r="399" spans="1:15" ht="71.5" customHeight="1" x14ac:dyDescent="0.35">
      <c r="A399" t="s">
        <v>777</v>
      </c>
      <c r="B399" t="s">
        <v>208</v>
      </c>
      <c r="C399" t="s">
        <v>424</v>
      </c>
      <c r="D399" t="s">
        <v>300</v>
      </c>
      <c r="E399"/>
      <c r="F399"/>
      <c r="G399"/>
      <c r="H399" t="s">
        <v>12</v>
      </c>
      <c r="I399" t="s">
        <v>18</v>
      </c>
      <c r="J399" t="s">
        <v>426</v>
      </c>
      <c r="K399">
        <v>92</v>
      </c>
      <c r="L399" t="str">
        <f>'Data Element Index'!$C$225</f>
        <v>Claim payment denial code</v>
      </c>
      <c r="M399"/>
      <c r="N399"/>
      <c r="O399"/>
    </row>
    <row r="400" spans="1:15" ht="61.5" customHeight="1" x14ac:dyDescent="0.35">
      <c r="A400" t="s">
        <v>777</v>
      </c>
      <c r="B400" t="s">
        <v>208</v>
      </c>
      <c r="C400" t="s">
        <v>424</v>
      </c>
      <c r="D400" t="s">
        <v>300</v>
      </c>
      <c r="E400"/>
      <c r="F400"/>
      <c r="G400"/>
      <c r="H400"/>
      <c r="I400"/>
      <c r="J400" t="s">
        <v>427</v>
      </c>
      <c r="K400">
        <v>92</v>
      </c>
      <c r="L400" t="str">
        <f>'Data Element Index'!$C$225</f>
        <v>Claim payment denial code</v>
      </c>
      <c r="M400"/>
      <c r="N400" t="s">
        <v>778</v>
      </c>
      <c r="O400"/>
    </row>
    <row r="401" spans="1:15" ht="45.65" customHeight="1" x14ac:dyDescent="0.35">
      <c r="A401" t="s">
        <v>777</v>
      </c>
      <c r="B401" t="s">
        <v>208</v>
      </c>
      <c r="C401" t="s">
        <v>424</v>
      </c>
      <c r="D401" t="s">
        <v>316</v>
      </c>
      <c r="E401"/>
      <c r="F401"/>
      <c r="G401"/>
      <c r="H401" s="2" t="s">
        <v>17</v>
      </c>
      <c r="I401" t="s">
        <v>18</v>
      </c>
      <c r="J401" t="s">
        <v>428</v>
      </c>
      <c r="K401">
        <v>92</v>
      </c>
      <c r="L401" t="str">
        <f>'Data Element Index'!$C$225</f>
        <v>Claim payment denial code</v>
      </c>
      <c r="M401" t="s">
        <v>601</v>
      </c>
      <c r="N401" t="s">
        <v>585</v>
      </c>
      <c r="O401" s="5" t="s">
        <v>759</v>
      </c>
    </row>
    <row r="402" spans="1:15" ht="14.5" customHeight="1" x14ac:dyDescent="0.35">
      <c r="A402" t="s">
        <v>777</v>
      </c>
      <c r="B402" t="s">
        <v>208</v>
      </c>
      <c r="C402" t="s">
        <v>424</v>
      </c>
      <c r="D402" t="s">
        <v>316</v>
      </c>
      <c r="E402"/>
      <c r="F402"/>
      <c r="G402"/>
      <c r="H402"/>
      <c r="I402"/>
      <c r="J402" t="s">
        <v>429</v>
      </c>
      <c r="K402">
        <v>92</v>
      </c>
      <c r="L402" t="str">
        <f>'Data Element Index'!$C$225</f>
        <v>Claim payment denial code</v>
      </c>
      <c r="M402" t="s">
        <v>601</v>
      </c>
      <c r="N402"/>
      <c r="O402"/>
    </row>
    <row r="403" spans="1:15" ht="43" customHeight="1" x14ac:dyDescent="0.35">
      <c r="A403" t="s">
        <v>777</v>
      </c>
      <c r="B403" t="s">
        <v>208</v>
      </c>
      <c r="C403" t="s">
        <v>424</v>
      </c>
      <c r="D403" t="s">
        <v>430</v>
      </c>
      <c r="E403"/>
      <c r="F403"/>
      <c r="G403"/>
      <c r="H403" t="s">
        <v>17</v>
      </c>
      <c r="I403" t="s">
        <v>66</v>
      </c>
      <c r="J403" t="s">
        <v>431</v>
      </c>
      <c r="K403"/>
      <c r="L403"/>
      <c r="M403"/>
      <c r="N403"/>
      <c r="O403"/>
    </row>
    <row r="404" spans="1:15" ht="14.5" customHeight="1" x14ac:dyDescent="0.35">
      <c r="A404" t="s">
        <v>777</v>
      </c>
      <c r="B404" t="s">
        <v>208</v>
      </c>
      <c r="C404" t="s">
        <v>424</v>
      </c>
      <c r="D404" t="s">
        <v>49</v>
      </c>
      <c r="E404"/>
      <c r="F404"/>
      <c r="G404"/>
      <c r="H404" t="s">
        <v>17</v>
      </c>
      <c r="I404" t="s">
        <v>207</v>
      </c>
      <c r="J404" t="s">
        <v>432</v>
      </c>
      <c r="K404"/>
      <c r="L404"/>
      <c r="M404"/>
      <c r="N404"/>
      <c r="O404"/>
    </row>
    <row r="405" spans="1:15" x14ac:dyDescent="0.35">
      <c r="A405" t="s">
        <v>775</v>
      </c>
      <c r="B405" s="1" t="s">
        <v>208</v>
      </c>
      <c r="C405" s="1" t="s">
        <v>455</v>
      </c>
      <c r="G405" s="2" t="s">
        <v>6</v>
      </c>
      <c r="H405" s="2" t="s">
        <v>42</v>
      </c>
      <c r="I405" s="2" t="s">
        <v>45</v>
      </c>
      <c r="J405" s="2" t="s">
        <v>456</v>
      </c>
      <c r="K405" s="3">
        <v>148</v>
      </c>
      <c r="M405" t="s">
        <v>835</v>
      </c>
    </row>
    <row r="406" spans="1:15" x14ac:dyDescent="0.35">
      <c r="A406" t="s">
        <v>775</v>
      </c>
      <c r="B406" s="1" t="s">
        <v>208</v>
      </c>
      <c r="C406" s="1" t="s">
        <v>455</v>
      </c>
      <c r="D406" s="1" t="s">
        <v>300</v>
      </c>
      <c r="G406" s="2" t="s">
        <v>6</v>
      </c>
      <c r="H406" s="2" t="s">
        <v>12</v>
      </c>
      <c r="I406" s="2" t="s">
        <v>18</v>
      </c>
      <c r="J406" s="2" t="s">
        <v>426</v>
      </c>
      <c r="K406" s="2">
        <f>'Data Element Index'!$A$433</f>
        <v>188</v>
      </c>
      <c r="L406" s="2" t="str">
        <f>'Data Element Index'!$C$433</f>
        <v>Adjudication Amount Type</v>
      </c>
      <c r="M406" t="s">
        <v>572</v>
      </c>
    </row>
    <row r="407" spans="1:15" ht="188.5" x14ac:dyDescent="0.35">
      <c r="A407" t="s">
        <v>775</v>
      </c>
      <c r="B407" s="1" t="s">
        <v>208</v>
      </c>
      <c r="C407" s="1" t="s">
        <v>455</v>
      </c>
      <c r="D407" s="1" t="s">
        <v>300</v>
      </c>
      <c r="J407" s="2" t="s">
        <v>427</v>
      </c>
      <c r="K407" s="2">
        <f>'Data Element Index'!$A$433</f>
        <v>188</v>
      </c>
      <c r="L407" s="2" t="str">
        <f>'Data Element Index'!$C$433</f>
        <v>Adjudication Amount Type</v>
      </c>
      <c r="N407" s="2" t="s">
        <v>959</v>
      </c>
      <c r="O407" s="2" t="s">
        <v>1185</v>
      </c>
    </row>
    <row r="408" spans="1:15" ht="24.5" customHeight="1" x14ac:dyDescent="0.35">
      <c r="A408" t="s">
        <v>775</v>
      </c>
      <c r="B408" s="1" t="s">
        <v>208</v>
      </c>
      <c r="C408" s="1" t="s">
        <v>455</v>
      </c>
      <c r="D408" s="1" t="s">
        <v>430</v>
      </c>
      <c r="G408" s="2" t="s">
        <v>6</v>
      </c>
      <c r="H408" s="2" t="s">
        <v>12</v>
      </c>
      <c r="I408" s="2" t="s">
        <v>66</v>
      </c>
      <c r="J408" s="2" t="s">
        <v>457</v>
      </c>
      <c r="K408" s="3">
        <v>148</v>
      </c>
      <c r="L408" s="2" t="str">
        <f>'Data Element Index'!$C$338</f>
        <v>Total Amount</v>
      </c>
      <c r="M408" s="2" t="s">
        <v>836</v>
      </c>
    </row>
    <row r="409" spans="1:15" ht="14.5" customHeight="1" x14ac:dyDescent="0.35">
      <c r="A409" t="s">
        <v>1303</v>
      </c>
      <c r="B409" s="1" t="s">
        <v>208</v>
      </c>
      <c r="C409" s="1" t="s">
        <v>455</v>
      </c>
      <c r="G409" s="2" t="s">
        <v>6</v>
      </c>
      <c r="H409" s="2" t="s">
        <v>42</v>
      </c>
      <c r="I409" s="2" t="s">
        <v>45</v>
      </c>
      <c r="J409" s="2" t="s">
        <v>456</v>
      </c>
      <c r="K409" s="3">
        <v>148</v>
      </c>
      <c r="M409" t="s">
        <v>835</v>
      </c>
    </row>
    <row r="410" spans="1:15" ht="14.5" customHeight="1" x14ac:dyDescent="0.35">
      <c r="A410" t="s">
        <v>1303</v>
      </c>
      <c r="B410" s="1" t="s">
        <v>208</v>
      </c>
      <c r="C410" s="1" t="s">
        <v>455</v>
      </c>
      <c r="D410" s="1" t="s">
        <v>300</v>
      </c>
      <c r="G410" s="2" t="s">
        <v>6</v>
      </c>
      <c r="H410" s="2" t="s">
        <v>12</v>
      </c>
      <c r="I410" s="2" t="s">
        <v>18</v>
      </c>
      <c r="J410" s="2" t="s">
        <v>426</v>
      </c>
      <c r="K410">
        <v>142</v>
      </c>
      <c r="L410" t="str">
        <f>'Data Element Index'!$C$329</f>
        <v>Benefit payment status</v>
      </c>
      <c r="M410"/>
      <c r="N410"/>
    </row>
    <row r="411" spans="1:15" ht="116.5" customHeight="1" x14ac:dyDescent="0.35">
      <c r="A411" t="s">
        <v>1303</v>
      </c>
      <c r="B411" s="1" t="s">
        <v>208</v>
      </c>
      <c r="C411" s="1" t="s">
        <v>455</v>
      </c>
      <c r="D411" s="1" t="s">
        <v>300</v>
      </c>
      <c r="J411" s="2" t="s">
        <v>427</v>
      </c>
      <c r="K411">
        <v>142</v>
      </c>
      <c r="L411" t="str">
        <f>'Data Element Index'!$C$329</f>
        <v>Benefit payment status</v>
      </c>
      <c r="M411"/>
      <c r="N411" s="5" t="s">
        <v>776</v>
      </c>
      <c r="O411"/>
    </row>
    <row r="412" spans="1:15" ht="27.5" customHeight="1" x14ac:dyDescent="0.35">
      <c r="A412" t="s">
        <v>1303</v>
      </c>
      <c r="B412" s="1" t="s">
        <v>208</v>
      </c>
      <c r="C412" s="1" t="s">
        <v>455</v>
      </c>
      <c r="D412" s="1" t="s">
        <v>430</v>
      </c>
      <c r="G412" s="2" t="s">
        <v>6</v>
      </c>
      <c r="H412" s="2" t="s">
        <v>12</v>
      </c>
      <c r="I412" s="2" t="s">
        <v>66</v>
      </c>
      <c r="J412" s="2" t="s">
        <v>457</v>
      </c>
      <c r="K412"/>
      <c r="L412"/>
      <c r="M412"/>
      <c r="N412"/>
      <c r="O412"/>
    </row>
    <row r="413" spans="1:15" x14ac:dyDescent="0.35">
      <c r="B413" s="1" t="s">
        <v>208</v>
      </c>
      <c r="C413" s="1" t="s">
        <v>458</v>
      </c>
      <c r="H413" s="2" t="s">
        <v>17</v>
      </c>
      <c r="I413" s="2" t="s">
        <v>45</v>
      </c>
      <c r="J413" s="2" t="s">
        <v>459</v>
      </c>
    </row>
    <row r="414" spans="1:15" ht="29" x14ac:dyDescent="0.35">
      <c r="B414" s="1" t="s">
        <v>208</v>
      </c>
      <c r="C414" s="1" t="s">
        <v>458</v>
      </c>
      <c r="D414" s="1" t="s">
        <v>16</v>
      </c>
      <c r="H414" s="2" t="s">
        <v>17</v>
      </c>
      <c r="I414" s="2" t="s">
        <v>18</v>
      </c>
      <c r="J414" s="2" t="s">
        <v>460</v>
      </c>
      <c r="K414" s="3">
        <v>91</v>
      </c>
      <c r="L414" s="2" t="str">
        <f>'Data Element Index'!$C$219</f>
        <v>Claim payment status code</v>
      </c>
      <c r="M414" s="2" t="s">
        <v>572</v>
      </c>
      <c r="N414" s="2" t="s">
        <v>585</v>
      </c>
    </row>
    <row r="415" spans="1:15" ht="29" x14ac:dyDescent="0.35">
      <c r="B415" s="1" t="s">
        <v>208</v>
      </c>
      <c r="C415" s="1" t="s">
        <v>458</v>
      </c>
      <c r="D415" s="1" t="s">
        <v>16</v>
      </c>
      <c r="J415" s="2" t="s">
        <v>461</v>
      </c>
      <c r="K415" s="3">
        <v>91</v>
      </c>
      <c r="L415" s="2" t="str">
        <f>'Data Element Index'!$C$219</f>
        <v>Claim payment status code</v>
      </c>
      <c r="M415" s="2" t="s">
        <v>572</v>
      </c>
    </row>
    <row r="416" spans="1:15" ht="29" x14ac:dyDescent="0.35">
      <c r="B416" s="1" t="s">
        <v>208</v>
      </c>
      <c r="C416" s="1" t="s">
        <v>458</v>
      </c>
      <c r="D416" s="1" t="s">
        <v>462</v>
      </c>
      <c r="H416" s="2" t="s">
        <v>17</v>
      </c>
      <c r="I416" s="2" t="s">
        <v>66</v>
      </c>
      <c r="J416" s="2" t="s">
        <v>463</v>
      </c>
    </row>
    <row r="417" spans="2:15" x14ac:dyDescent="0.35">
      <c r="B417" s="1" t="s">
        <v>208</v>
      </c>
      <c r="C417" s="1" t="s">
        <v>458</v>
      </c>
      <c r="D417" s="1" t="s">
        <v>464</v>
      </c>
      <c r="H417" s="2" t="s">
        <v>17</v>
      </c>
      <c r="I417" s="2" t="s">
        <v>18</v>
      </c>
      <c r="J417" s="2" t="s">
        <v>465</v>
      </c>
      <c r="K417" s="2"/>
    </row>
    <row r="418" spans="2:15" ht="29" x14ac:dyDescent="0.35">
      <c r="B418" s="1" t="s">
        <v>208</v>
      </c>
      <c r="C418" s="1" t="s">
        <v>458</v>
      </c>
      <c r="D418" s="1" t="s">
        <v>464</v>
      </c>
      <c r="J418" s="2" t="s">
        <v>466</v>
      </c>
      <c r="K418" s="2"/>
    </row>
    <row r="419" spans="2:15" ht="18" customHeight="1" x14ac:dyDescent="0.35">
      <c r="B419" s="1" t="s">
        <v>208</v>
      </c>
      <c r="C419" s="1" t="s">
        <v>458</v>
      </c>
      <c r="D419" s="1" t="s">
        <v>95</v>
      </c>
      <c r="H419" s="2" t="s">
        <v>17</v>
      </c>
      <c r="I419" s="2" t="s">
        <v>95</v>
      </c>
      <c r="J419" s="2" t="s">
        <v>467</v>
      </c>
      <c r="K419" s="2">
        <f>'Data Element Index'!$A$259</f>
        <v>107</v>
      </c>
      <c r="L419" s="2" t="str">
        <f>'Data Element Index'!$C$259</f>
        <v>Claim paid date</v>
      </c>
      <c r="M419" s="2" t="s">
        <v>225</v>
      </c>
    </row>
    <row r="420" spans="2:15" x14ac:dyDescent="0.35">
      <c r="B420" s="1" t="s">
        <v>208</v>
      </c>
      <c r="C420" s="1" t="s">
        <v>458</v>
      </c>
      <c r="D420" s="1" t="s">
        <v>430</v>
      </c>
      <c r="H420" s="2" t="s">
        <v>17</v>
      </c>
      <c r="I420" s="2" t="s">
        <v>66</v>
      </c>
      <c r="J420" s="2" t="s">
        <v>468</v>
      </c>
    </row>
    <row r="421" spans="2:15" x14ac:dyDescent="0.35">
      <c r="B421" s="1" t="s">
        <v>208</v>
      </c>
      <c r="C421" s="1" t="s">
        <v>458</v>
      </c>
      <c r="D421" s="1" t="s">
        <v>5</v>
      </c>
      <c r="H421" s="2" t="s">
        <v>17</v>
      </c>
      <c r="I421" s="2" t="s">
        <v>8</v>
      </c>
      <c r="J421" s="2" t="s">
        <v>469</v>
      </c>
    </row>
    <row r="422" spans="2:15" x14ac:dyDescent="0.35">
      <c r="B422" s="1" t="s">
        <v>208</v>
      </c>
      <c r="C422" s="1" t="s">
        <v>470</v>
      </c>
      <c r="H422" s="2" t="s">
        <v>17</v>
      </c>
      <c r="I422" s="2" t="s">
        <v>18</v>
      </c>
      <c r="J422" s="2" t="s">
        <v>471</v>
      </c>
    </row>
    <row r="423" spans="2:15" x14ac:dyDescent="0.35">
      <c r="B423" s="1" t="s">
        <v>208</v>
      </c>
      <c r="C423" s="1" t="s">
        <v>470</v>
      </c>
      <c r="J423" s="2" t="s">
        <v>472</v>
      </c>
    </row>
    <row r="424" spans="2:15" x14ac:dyDescent="0.35">
      <c r="B424" s="1" t="s">
        <v>208</v>
      </c>
      <c r="C424" s="1" t="s">
        <v>473</v>
      </c>
      <c r="H424" s="2" t="s">
        <v>17</v>
      </c>
      <c r="I424" s="2" t="s">
        <v>99</v>
      </c>
      <c r="J424" s="2" t="s">
        <v>474</v>
      </c>
    </row>
    <row r="425" spans="2:15" x14ac:dyDescent="0.35">
      <c r="B425" s="1" t="s">
        <v>208</v>
      </c>
      <c r="C425" s="1" t="s">
        <v>475</v>
      </c>
      <c r="H425" s="2" t="s">
        <v>7</v>
      </c>
      <c r="I425" s="2" t="s">
        <v>45</v>
      </c>
      <c r="J425" s="2" t="s">
        <v>476</v>
      </c>
    </row>
    <row r="426" spans="2:15" x14ac:dyDescent="0.35">
      <c r="B426" s="1" t="s">
        <v>208</v>
      </c>
      <c r="C426" s="1" t="s">
        <v>475</v>
      </c>
      <c r="D426" s="1" t="s">
        <v>477</v>
      </c>
      <c r="H426" s="2" t="s">
        <v>17</v>
      </c>
      <c r="I426" s="2" t="s">
        <v>54</v>
      </c>
      <c r="J426" s="2" t="s">
        <v>478</v>
      </c>
      <c r="K426" s="3">
        <v>181</v>
      </c>
      <c r="O426" s="64" t="s">
        <v>1148</v>
      </c>
    </row>
    <row r="427" spans="2:15" x14ac:dyDescent="0.35">
      <c r="B427" s="1" t="s">
        <v>208</v>
      </c>
      <c r="C427" s="1" t="s">
        <v>475</v>
      </c>
      <c r="D427" s="1" t="s">
        <v>16</v>
      </c>
      <c r="H427" s="2" t="s">
        <v>17</v>
      </c>
      <c r="I427" s="2" t="s">
        <v>13</v>
      </c>
      <c r="J427" s="2" t="s">
        <v>479</v>
      </c>
      <c r="K427" s="3">
        <v>181</v>
      </c>
    </row>
    <row r="428" spans="2:15" x14ac:dyDescent="0.35">
      <c r="B428" s="1" t="s">
        <v>208</v>
      </c>
      <c r="C428" s="1" t="s">
        <v>475</v>
      </c>
      <c r="D428" s="1" t="s">
        <v>16</v>
      </c>
      <c r="J428" s="2" t="s">
        <v>480</v>
      </c>
      <c r="K428" s="3">
        <v>181</v>
      </c>
      <c r="N428" s="2" t="s">
        <v>1147</v>
      </c>
    </row>
    <row r="429" spans="2:15" ht="29" x14ac:dyDescent="0.35">
      <c r="B429" s="1" t="s">
        <v>208</v>
      </c>
      <c r="C429" s="1" t="s">
        <v>475</v>
      </c>
      <c r="D429" s="1" t="s">
        <v>481</v>
      </c>
      <c r="H429" s="2" t="s">
        <v>17</v>
      </c>
      <c r="I429" s="2" t="s">
        <v>28</v>
      </c>
      <c r="J429" s="2" t="s">
        <v>482</v>
      </c>
      <c r="K429" s="3">
        <v>181</v>
      </c>
      <c r="L429" s="2" t="str">
        <f>'Data Element Index'!$C$417</f>
        <v>Payment member explanation</v>
      </c>
    </row>
    <row r="430" spans="2:15" x14ac:dyDescent="0.35">
      <c r="B430" s="1" t="s">
        <v>208</v>
      </c>
      <c r="C430" s="1" t="s">
        <v>475</v>
      </c>
      <c r="D430" s="1" t="s">
        <v>141</v>
      </c>
      <c r="H430" s="2" t="s">
        <v>17</v>
      </c>
      <c r="I430" s="2" t="s">
        <v>18</v>
      </c>
      <c r="J430" s="2" t="s">
        <v>483</v>
      </c>
    </row>
    <row r="431" spans="2:15" ht="29" x14ac:dyDescent="0.35">
      <c r="B431" s="1" t="s">
        <v>208</v>
      </c>
      <c r="C431" s="1" t="s">
        <v>475</v>
      </c>
      <c r="D431" s="1" t="s">
        <v>141</v>
      </c>
      <c r="J431" s="2" t="s">
        <v>143</v>
      </c>
    </row>
    <row r="432" spans="2:15" x14ac:dyDescent="0.35">
      <c r="B432" s="1" t="s">
        <v>208</v>
      </c>
      <c r="C432" s="1" t="s">
        <v>484</v>
      </c>
      <c r="H432" s="2" t="s">
        <v>17</v>
      </c>
      <c r="I432" s="2" t="s">
        <v>39</v>
      </c>
      <c r="J432" s="2" t="s">
        <v>485</v>
      </c>
    </row>
    <row r="433" spans="2:10" x14ac:dyDescent="0.35">
      <c r="B433" s="1" t="s">
        <v>208</v>
      </c>
      <c r="C433" s="1" t="s">
        <v>486</v>
      </c>
      <c r="H433" s="2" t="s">
        <v>7</v>
      </c>
      <c r="I433" s="2" t="s">
        <v>45</v>
      </c>
      <c r="J433" s="2" t="s">
        <v>487</v>
      </c>
    </row>
    <row r="434" spans="2:10" x14ac:dyDescent="0.35">
      <c r="B434" s="1" t="s">
        <v>208</v>
      </c>
      <c r="C434" s="1" t="s">
        <v>486</v>
      </c>
      <c r="D434" s="1" t="s">
        <v>300</v>
      </c>
      <c r="H434" s="2" t="s">
        <v>12</v>
      </c>
      <c r="I434" s="2" t="s">
        <v>18</v>
      </c>
      <c r="J434" s="2" t="s">
        <v>384</v>
      </c>
    </row>
    <row r="435" spans="2:10" x14ac:dyDescent="0.35">
      <c r="B435" s="1" t="s">
        <v>208</v>
      </c>
      <c r="C435" s="1" t="s">
        <v>486</v>
      </c>
      <c r="D435" s="1" t="s">
        <v>300</v>
      </c>
      <c r="J435" s="2" t="s">
        <v>385</v>
      </c>
    </row>
    <row r="436" spans="2:10" x14ac:dyDescent="0.35">
      <c r="B436" s="1" t="s">
        <v>208</v>
      </c>
      <c r="C436" s="1" t="s">
        <v>486</v>
      </c>
      <c r="D436" s="1" t="s">
        <v>488</v>
      </c>
      <c r="H436" s="2" t="s">
        <v>17</v>
      </c>
      <c r="I436" s="2" t="s">
        <v>73</v>
      </c>
      <c r="J436" s="2" t="s">
        <v>489</v>
      </c>
    </row>
    <row r="437" spans="2:10" x14ac:dyDescent="0.35">
      <c r="B437" s="1" t="s">
        <v>208</v>
      </c>
      <c r="C437" s="1" t="s">
        <v>486</v>
      </c>
      <c r="D437" s="1" t="s">
        <v>51</v>
      </c>
      <c r="H437" s="2" t="s">
        <v>17</v>
      </c>
      <c r="I437" s="2" t="s">
        <v>28</v>
      </c>
      <c r="J437" s="2" t="s">
        <v>490</v>
      </c>
    </row>
    <row r="438" spans="2:10" ht="29" x14ac:dyDescent="0.35">
      <c r="B438" s="1" t="s">
        <v>208</v>
      </c>
      <c r="C438" s="1" t="s">
        <v>486</v>
      </c>
      <c r="D438" s="1" t="s">
        <v>205</v>
      </c>
      <c r="H438" s="2" t="s">
        <v>17</v>
      </c>
      <c r="I438" s="2" t="s">
        <v>28</v>
      </c>
      <c r="J438" s="2" t="s">
        <v>491</v>
      </c>
    </row>
    <row r="439" spans="2:10" x14ac:dyDescent="0.35">
      <c r="B439" s="1" t="s">
        <v>208</v>
      </c>
      <c r="C439" s="1" t="s">
        <v>486</v>
      </c>
      <c r="D439" s="1" t="s">
        <v>56</v>
      </c>
      <c r="H439" s="2" t="s">
        <v>17</v>
      </c>
      <c r="I439" s="2" t="s">
        <v>18</v>
      </c>
      <c r="J439" s="2" t="s">
        <v>492</v>
      </c>
    </row>
    <row r="440" spans="2:10" x14ac:dyDescent="0.35">
      <c r="B440" s="1" t="s">
        <v>208</v>
      </c>
      <c r="C440" s="1" t="s">
        <v>486</v>
      </c>
      <c r="D440" s="1" t="s">
        <v>56</v>
      </c>
      <c r="J440" s="2" t="s">
        <v>493</v>
      </c>
    </row>
    <row r="441" spans="2:10" x14ac:dyDescent="0.35">
      <c r="B441" s="1" t="s">
        <v>208</v>
      </c>
      <c r="C441" s="1" t="s">
        <v>486</v>
      </c>
      <c r="D441" s="1" t="s">
        <v>494</v>
      </c>
      <c r="H441" s="2" t="s">
        <v>17</v>
      </c>
      <c r="I441" s="2" t="s">
        <v>18</v>
      </c>
      <c r="J441" s="2" t="s">
        <v>495</v>
      </c>
    </row>
    <row r="442" spans="2:10" x14ac:dyDescent="0.35">
      <c r="B442" s="1" t="s">
        <v>208</v>
      </c>
      <c r="C442" s="1" t="s">
        <v>486</v>
      </c>
      <c r="D442" s="1" t="s">
        <v>494</v>
      </c>
      <c r="J442" s="2" t="s">
        <v>496</v>
      </c>
    </row>
    <row r="443" spans="2:10" x14ac:dyDescent="0.35">
      <c r="B443" s="1" t="s">
        <v>208</v>
      </c>
      <c r="C443" s="1" t="s">
        <v>486</v>
      </c>
      <c r="D443" s="1" t="s">
        <v>497</v>
      </c>
      <c r="H443" s="2" t="s">
        <v>17</v>
      </c>
      <c r="I443" s="2" t="s">
        <v>18</v>
      </c>
      <c r="J443" s="2" t="s">
        <v>498</v>
      </c>
    </row>
    <row r="444" spans="2:10" x14ac:dyDescent="0.35">
      <c r="B444" s="1" t="s">
        <v>208</v>
      </c>
      <c r="C444" s="1" t="s">
        <v>486</v>
      </c>
      <c r="D444" s="1" t="s">
        <v>497</v>
      </c>
      <c r="J444" s="2" t="s">
        <v>499</v>
      </c>
    </row>
    <row r="445" spans="2:10" x14ac:dyDescent="0.35">
      <c r="B445" s="1" t="s">
        <v>208</v>
      </c>
      <c r="C445" s="1" t="s">
        <v>486</v>
      </c>
      <c r="D445" s="1" t="s">
        <v>500</v>
      </c>
      <c r="H445" s="2" t="s">
        <v>7</v>
      </c>
      <c r="I445" s="2" t="s">
        <v>45</v>
      </c>
      <c r="J445" s="2" t="s">
        <v>501</v>
      </c>
    </row>
    <row r="446" spans="2:10" x14ac:dyDescent="0.35">
      <c r="B446" s="1" t="s">
        <v>208</v>
      </c>
      <c r="C446" s="1" t="s">
        <v>486</v>
      </c>
      <c r="D446" s="1" t="s">
        <v>500</v>
      </c>
      <c r="E446" s="1" t="s">
        <v>16</v>
      </c>
      <c r="H446" s="2" t="s">
        <v>12</v>
      </c>
      <c r="I446" s="2" t="s">
        <v>18</v>
      </c>
      <c r="J446" s="2" t="s">
        <v>384</v>
      </c>
    </row>
    <row r="447" spans="2:10" x14ac:dyDescent="0.35">
      <c r="B447" s="1" t="s">
        <v>208</v>
      </c>
      <c r="C447" s="1" t="s">
        <v>486</v>
      </c>
      <c r="D447" s="1" t="s">
        <v>500</v>
      </c>
      <c r="E447" s="1" t="s">
        <v>16</v>
      </c>
      <c r="J447" s="2" t="s">
        <v>502</v>
      </c>
    </row>
    <row r="448" spans="2:10" x14ac:dyDescent="0.35">
      <c r="B448" s="1" t="s">
        <v>208</v>
      </c>
      <c r="C448" s="1" t="s">
        <v>486</v>
      </c>
      <c r="D448" s="1" t="s">
        <v>503</v>
      </c>
      <c r="H448" s="2" t="s">
        <v>17</v>
      </c>
      <c r="J448" s="2" t="s">
        <v>504</v>
      </c>
    </row>
    <row r="449" spans="1:15" x14ac:dyDescent="0.35">
      <c r="B449" s="1" t="s">
        <v>208</v>
      </c>
      <c r="C449" s="1" t="s">
        <v>486</v>
      </c>
      <c r="D449" s="1" t="s">
        <v>503</v>
      </c>
      <c r="E449" s="1" t="s">
        <v>505</v>
      </c>
      <c r="I449" s="2" t="s">
        <v>506</v>
      </c>
    </row>
    <row r="450" spans="1:15" x14ac:dyDescent="0.35">
      <c r="B450" s="1" t="s">
        <v>208</v>
      </c>
      <c r="C450" s="1" t="s">
        <v>486</v>
      </c>
      <c r="D450" s="1" t="s">
        <v>503</v>
      </c>
      <c r="E450" s="1" t="s">
        <v>507</v>
      </c>
      <c r="I450" s="2" t="s">
        <v>28</v>
      </c>
    </row>
    <row r="451" spans="1:15" x14ac:dyDescent="0.35">
      <c r="B451" s="1" t="s">
        <v>208</v>
      </c>
      <c r="C451" s="1" t="s">
        <v>486</v>
      </c>
      <c r="D451" s="1" t="s">
        <v>503</v>
      </c>
      <c r="E451" s="1" t="s">
        <v>508</v>
      </c>
      <c r="I451" s="2" t="s">
        <v>66</v>
      </c>
    </row>
    <row r="452" spans="1:15" x14ac:dyDescent="0.35">
      <c r="B452" s="1" t="s">
        <v>208</v>
      </c>
      <c r="C452" s="1" t="s">
        <v>486</v>
      </c>
      <c r="D452" s="1" t="s">
        <v>509</v>
      </c>
      <c r="H452" s="2" t="s">
        <v>17</v>
      </c>
      <c r="J452" s="2" t="s">
        <v>510</v>
      </c>
    </row>
    <row r="453" spans="1:15" x14ac:dyDescent="0.35">
      <c r="B453" s="1" t="s">
        <v>208</v>
      </c>
      <c r="C453" s="1" t="s">
        <v>486</v>
      </c>
      <c r="D453" s="1" t="s">
        <v>509</v>
      </c>
      <c r="E453" s="1" t="s">
        <v>511</v>
      </c>
      <c r="I453" s="2" t="s">
        <v>506</v>
      </c>
    </row>
    <row r="454" spans="1:15" ht="15" thickBot="1" x14ac:dyDescent="0.4">
      <c r="B454" s="1" t="s">
        <v>208</v>
      </c>
      <c r="C454" s="1" t="s">
        <v>486</v>
      </c>
      <c r="D454" s="1" t="s">
        <v>509</v>
      </c>
      <c r="E454" s="1" t="s">
        <v>512</v>
      </c>
      <c r="I454" s="2" t="s">
        <v>66</v>
      </c>
    </row>
    <row r="455" spans="1:15" x14ac:dyDescent="0.35">
      <c r="A455" s="53"/>
      <c r="B455" s="54" t="s">
        <v>951</v>
      </c>
      <c r="C455" s="54" t="s">
        <v>952</v>
      </c>
      <c r="D455" s="54"/>
      <c r="E455" s="54"/>
      <c r="F455" s="54"/>
      <c r="G455" s="55" t="s">
        <v>6</v>
      </c>
      <c r="H455" s="55" t="s">
        <v>17</v>
      </c>
      <c r="I455" s="55" t="s">
        <v>952</v>
      </c>
      <c r="J455" s="55" t="s">
        <v>953</v>
      </c>
      <c r="K455" s="55"/>
      <c r="L455" s="55"/>
      <c r="M455" s="55"/>
      <c r="N455" s="53"/>
      <c r="O455" s="55"/>
    </row>
    <row r="456" spans="1:15" ht="58" x14ac:dyDescent="0.35">
      <c r="A456"/>
      <c r="B456" s="1" t="s">
        <v>951</v>
      </c>
      <c r="C456" s="1" t="s">
        <v>954</v>
      </c>
      <c r="D456" s="1" t="s">
        <v>1218</v>
      </c>
      <c r="H456" s="2" t="s">
        <v>12</v>
      </c>
      <c r="I456" s="2" t="s">
        <v>1226</v>
      </c>
      <c r="J456" s="2" t="s">
        <v>1227</v>
      </c>
      <c r="K456" s="2">
        <f>'Data Element Index'!$A$354</f>
        <v>163</v>
      </c>
      <c r="L456" s="2" t="str">
        <f>'Data Element Index'!$C$354</f>
        <v>EOB Last Updated Date</v>
      </c>
      <c r="N456" s="1" t="s">
        <v>977</v>
      </c>
      <c r="O456" s="2" t="s">
        <v>1285</v>
      </c>
    </row>
    <row r="457" spans="1:15" ht="14.5" customHeight="1" x14ac:dyDescent="0.35">
      <c r="A457"/>
      <c r="B457" s="1" t="s">
        <v>951</v>
      </c>
      <c r="C457" s="1" t="s">
        <v>954</v>
      </c>
      <c r="D457" s="1" t="s">
        <v>1219</v>
      </c>
      <c r="H457" s="2" t="s">
        <v>12</v>
      </c>
      <c r="I457" s="2" t="s">
        <v>1228</v>
      </c>
      <c r="J457" s="2" t="s">
        <v>1229</v>
      </c>
      <c r="K457" s="2">
        <f>'Data Element Index'!$A$442</f>
        <v>190</v>
      </c>
      <c r="L457" s="2" t="str">
        <f>'Data Element Index'!$C$442</f>
        <v>EOB Profile</v>
      </c>
      <c r="N457"/>
      <c r="O457"/>
    </row>
    <row r="458" spans="1:15" ht="29" x14ac:dyDescent="0.35">
      <c r="A458"/>
      <c r="B458" s="1" t="s">
        <v>951</v>
      </c>
      <c r="C458" s="1" t="s">
        <v>955</v>
      </c>
      <c r="H458" s="2" t="s">
        <v>17</v>
      </c>
      <c r="I458" s="2" t="s">
        <v>956</v>
      </c>
      <c r="J458" s="2" t="s">
        <v>957</v>
      </c>
      <c r="K458" s="2"/>
      <c r="N458"/>
    </row>
    <row r="459" spans="1:15" ht="15" thickBot="1" x14ac:dyDescent="0.4">
      <c r="A459" s="50"/>
      <c r="B459" s="56" t="s">
        <v>951</v>
      </c>
      <c r="C459" s="56" t="s">
        <v>141</v>
      </c>
      <c r="D459" s="56"/>
      <c r="E459" s="56"/>
      <c r="F459" s="56"/>
      <c r="G459" s="51" t="s">
        <v>6</v>
      </c>
      <c r="H459" s="51" t="s">
        <v>17</v>
      </c>
      <c r="I459" s="51" t="s">
        <v>13</v>
      </c>
      <c r="J459" s="51" t="s">
        <v>958</v>
      </c>
      <c r="K459" s="57"/>
      <c r="L459" s="51"/>
      <c r="M459" s="51"/>
      <c r="N459" s="50"/>
      <c r="O459" s="51"/>
    </row>
  </sheetData>
  <autoFilter ref="A1:O459" xr:uid="{00000000-0009-0000-0000-000005000000}"/>
  <hyperlinks>
    <hyperlink ref="N10" r:id="rId1" xr:uid="{00000000-0004-0000-0500-000000000000}"/>
  </hyperlinks>
  <printOptions gridLines="1"/>
  <pageMargins left="0.25" right="0.25" top="0.75" bottom="0.75" header="0.3" footer="0.3"/>
  <pageSetup scale="55" fitToHeight="0" orientation="landscape" horizontalDpi="300" verticalDpi="300" r:id="rId2"/>
  <headerFooter>
    <oddHeader>&amp;C&amp;A</oddHeader>
    <oddFooter>&amp;CPage &amp;P of &amp;N&amp;R&amp;D</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O368"/>
  <sheetViews>
    <sheetView zoomScale="50" zoomScaleNormal="50" workbookViewId="0">
      <pane ySplit="1" topLeftCell="A2" activePane="bottomLeft" state="frozen"/>
      <selection activeCell="H5" sqref="H5"/>
      <selection pane="bottomLeft" activeCell="A11" sqref="A11"/>
    </sheetView>
  </sheetViews>
  <sheetFormatPr defaultRowHeight="14.5" x14ac:dyDescent="0.35"/>
  <cols>
    <col min="1" max="1" width="28.26953125" style="1" customWidth="1"/>
    <col min="2" max="2" width="5.1796875" style="1" customWidth="1"/>
    <col min="3" max="3" width="4.7265625" style="1" customWidth="1"/>
    <col min="4" max="5" width="5.453125" style="1" customWidth="1"/>
    <col min="6" max="6" width="7.81640625" style="1" customWidth="1"/>
    <col min="7" max="7" width="9.1796875" style="2" hidden="1" customWidth="1"/>
    <col min="8" max="8" width="9.1796875" style="2"/>
    <col min="9" max="9" width="20.453125" style="2" customWidth="1"/>
    <col min="10" max="10" width="31.453125" style="2" customWidth="1"/>
    <col min="11" max="11" width="8.7265625" style="3"/>
    <col min="12" max="12" width="26" style="2" customWidth="1"/>
    <col min="13" max="13" width="18.453125" style="2" hidden="1" customWidth="1"/>
    <col min="14" max="14" width="35.1796875" style="2" customWidth="1"/>
    <col min="15" max="15" width="36.1796875" style="2" customWidth="1"/>
  </cols>
  <sheetData>
    <row r="1" spans="1:15" ht="30.75" customHeight="1" x14ac:dyDescent="0.35">
      <c r="A1" s="24" t="s">
        <v>78</v>
      </c>
      <c r="B1" s="24" t="s">
        <v>79</v>
      </c>
      <c r="C1" s="24" t="s">
        <v>80</v>
      </c>
      <c r="D1" s="24" t="s">
        <v>81</v>
      </c>
      <c r="E1" s="24" t="s">
        <v>82</v>
      </c>
      <c r="F1" s="24" t="s">
        <v>83</v>
      </c>
      <c r="G1" s="24" t="s">
        <v>86</v>
      </c>
      <c r="H1" s="24" t="s">
        <v>554</v>
      </c>
      <c r="I1" s="25" t="s">
        <v>557</v>
      </c>
      <c r="J1" s="24" t="s">
        <v>84</v>
      </c>
      <c r="K1" s="48" t="s">
        <v>949</v>
      </c>
      <c r="L1" s="27" t="s">
        <v>798</v>
      </c>
      <c r="M1" s="22" t="s">
        <v>556</v>
      </c>
      <c r="N1" s="23" t="s">
        <v>555</v>
      </c>
      <c r="O1" s="23" t="s">
        <v>104</v>
      </c>
    </row>
    <row r="2" spans="1:15" x14ac:dyDescent="0.35">
      <c r="B2" s="1" t="s">
        <v>208</v>
      </c>
      <c r="G2" s="2" t="s">
        <v>1</v>
      </c>
      <c r="I2" s="2" t="s">
        <v>2</v>
      </c>
      <c r="J2" s="2" t="s">
        <v>209</v>
      </c>
    </row>
    <row r="3" spans="1:15" ht="58" x14ac:dyDescent="0.35">
      <c r="B3" s="1" t="s">
        <v>208</v>
      </c>
      <c r="J3" s="2" t="s">
        <v>4</v>
      </c>
    </row>
    <row r="4" spans="1:15" x14ac:dyDescent="0.35">
      <c r="B4" s="1" t="s">
        <v>208</v>
      </c>
      <c r="C4" s="1" t="s">
        <v>5</v>
      </c>
      <c r="H4" s="12" t="s">
        <v>42</v>
      </c>
      <c r="I4" s="2" t="s">
        <v>8</v>
      </c>
      <c r="J4" s="2" t="s">
        <v>210</v>
      </c>
      <c r="K4" s="2">
        <f>'Data Element Index'!$A$173</f>
        <v>35</v>
      </c>
      <c r="L4" s="2" t="str">
        <f>'Data Element Index'!$C$173</f>
        <v>Payer claim unique identifier</v>
      </c>
    </row>
    <row r="5" spans="1:15" ht="58" customHeight="1" x14ac:dyDescent="0.35">
      <c r="B5" s="1" t="s">
        <v>208</v>
      </c>
      <c r="C5" s="1" t="s">
        <v>5</v>
      </c>
      <c r="D5" s="1" t="s">
        <v>16</v>
      </c>
      <c r="H5" s="2" t="s">
        <v>42</v>
      </c>
      <c r="I5" s="2" t="s">
        <v>18</v>
      </c>
      <c r="J5" s="2" t="s">
        <v>1232</v>
      </c>
      <c r="K5" s="2">
        <f>'Data Element Index'!$A$425</f>
        <v>183</v>
      </c>
      <c r="L5" s="2" t="str">
        <f>'Data Element Index'!$C$425</f>
        <v>Claim Identifier Type</v>
      </c>
      <c r="M5" s="2" t="s">
        <v>1234</v>
      </c>
      <c r="N5" s="2" t="s">
        <v>1239</v>
      </c>
    </row>
    <row r="6" spans="1:15" ht="61" customHeight="1" x14ac:dyDescent="0.35">
      <c r="B6" s="1" t="s">
        <v>208</v>
      </c>
      <c r="C6" s="1" t="s">
        <v>5</v>
      </c>
      <c r="D6" s="1" t="s">
        <v>16</v>
      </c>
      <c r="J6" s="2" t="s">
        <v>1233</v>
      </c>
      <c r="K6" s="2">
        <f>'Data Element Index'!$A$425</f>
        <v>183</v>
      </c>
      <c r="L6" s="2" t="str">
        <f>'Data Element Index'!$C$425</f>
        <v>Claim Identifier Type</v>
      </c>
    </row>
    <row r="7" spans="1:15" ht="29" x14ac:dyDescent="0.35">
      <c r="B7" s="1" t="s">
        <v>208</v>
      </c>
      <c r="C7" s="1" t="s">
        <v>10</v>
      </c>
      <c r="G7" s="2" t="s">
        <v>11</v>
      </c>
      <c r="H7" s="2" t="s">
        <v>12</v>
      </c>
      <c r="I7" s="2" t="s">
        <v>13</v>
      </c>
      <c r="J7" s="2" t="s">
        <v>14</v>
      </c>
      <c r="K7" s="3">
        <v>140</v>
      </c>
      <c r="L7" s="2" t="str">
        <f>'Data Element Index'!$C$321</f>
        <v xml:space="preserve">Claim processing status code
</v>
      </c>
      <c r="N7" s="2" t="s">
        <v>1290</v>
      </c>
    </row>
    <row r="8" spans="1:15" ht="29" x14ac:dyDescent="0.35">
      <c r="B8" s="1" t="s">
        <v>208</v>
      </c>
      <c r="C8" s="1" t="s">
        <v>10</v>
      </c>
      <c r="J8" s="2" t="s">
        <v>211</v>
      </c>
      <c r="K8" s="3" t="s">
        <v>186</v>
      </c>
    </row>
    <row r="9" spans="1:15" ht="47" customHeight="1" x14ac:dyDescent="0.35">
      <c r="B9" s="1" t="s">
        <v>208</v>
      </c>
      <c r="C9" s="1" t="s">
        <v>16</v>
      </c>
      <c r="G9" s="2" t="s">
        <v>6</v>
      </c>
      <c r="H9" s="2" t="s">
        <v>12</v>
      </c>
      <c r="I9" s="2" t="s">
        <v>18</v>
      </c>
      <c r="J9" s="2" t="s">
        <v>212</v>
      </c>
      <c r="K9" s="3">
        <v>16</v>
      </c>
      <c r="L9" s="2" t="str">
        <f>'Data Element Index'!$C$44</f>
        <v>Claim type</v>
      </c>
      <c r="N9" s="70" t="s">
        <v>1336</v>
      </c>
    </row>
    <row r="10" spans="1:15" ht="29" x14ac:dyDescent="0.35">
      <c r="B10" s="1" t="s">
        <v>208</v>
      </c>
      <c r="C10" s="1" t="s">
        <v>16</v>
      </c>
      <c r="J10" s="2" t="s">
        <v>213</v>
      </c>
      <c r="K10" s="3">
        <v>16</v>
      </c>
      <c r="L10" s="2" t="str">
        <f>'Data Element Index'!$C$44</f>
        <v>Claim type</v>
      </c>
      <c r="N10" s="8" t="s">
        <v>580</v>
      </c>
      <c r="O10" s="2" t="s">
        <v>673</v>
      </c>
    </row>
    <row r="11" spans="1:15" ht="43.5" x14ac:dyDescent="0.35">
      <c r="B11" s="1" t="s">
        <v>208</v>
      </c>
      <c r="C11" s="1" t="s">
        <v>214</v>
      </c>
      <c r="H11" s="2" t="s">
        <v>17</v>
      </c>
      <c r="I11" s="2" t="s">
        <v>18</v>
      </c>
      <c r="J11" s="2" t="s">
        <v>215</v>
      </c>
      <c r="K11" s="2" t="str">
        <f>'Data Element Index'!$E$40</f>
        <v>Removed from scope</v>
      </c>
      <c r="M11" s="2" t="s">
        <v>612</v>
      </c>
      <c r="N11" s="2" t="s">
        <v>795</v>
      </c>
      <c r="O11" s="2" t="s">
        <v>707</v>
      </c>
    </row>
    <row r="12" spans="1:15" ht="43.5" x14ac:dyDescent="0.35">
      <c r="B12" s="1" t="s">
        <v>208</v>
      </c>
      <c r="C12" s="1" t="s">
        <v>214</v>
      </c>
      <c r="J12" s="2" t="s">
        <v>216</v>
      </c>
      <c r="K12" s="2" t="str">
        <f>'Data Element Index'!$E$40</f>
        <v>Removed from scope</v>
      </c>
      <c r="M12" s="2" t="s">
        <v>612</v>
      </c>
    </row>
    <row r="13" spans="1:15" ht="29" x14ac:dyDescent="0.35">
      <c r="B13" s="1" t="s">
        <v>208</v>
      </c>
      <c r="C13" s="1" t="s">
        <v>217</v>
      </c>
      <c r="G13" s="2" t="s">
        <v>6</v>
      </c>
      <c r="H13" s="2" t="s">
        <v>12</v>
      </c>
      <c r="I13" s="2" t="s">
        <v>13</v>
      </c>
      <c r="J13" s="2" t="s">
        <v>218</v>
      </c>
      <c r="K13" s="3" t="s">
        <v>186</v>
      </c>
      <c r="N13" s="2" t="s">
        <v>600</v>
      </c>
    </row>
    <row r="14" spans="1:15" x14ac:dyDescent="0.35">
      <c r="B14" s="1" t="s">
        <v>208</v>
      </c>
      <c r="C14" s="1" t="s">
        <v>217</v>
      </c>
      <c r="J14" s="2" t="s">
        <v>219</v>
      </c>
    </row>
    <row r="15" spans="1:15" ht="29" x14ac:dyDescent="0.35">
      <c r="B15" s="1" t="s">
        <v>208</v>
      </c>
      <c r="C15" s="1" t="s">
        <v>220</v>
      </c>
      <c r="G15" s="2" t="s">
        <v>6</v>
      </c>
      <c r="H15" s="2" t="s">
        <v>12</v>
      </c>
      <c r="I15" s="2" t="s">
        <v>31</v>
      </c>
      <c r="J15" s="2" t="s">
        <v>221</v>
      </c>
      <c r="K15" s="3" t="s">
        <v>576</v>
      </c>
      <c r="L15" s="2" t="str">
        <f>'Data Element Index'!$C$2</f>
        <v>Member id</v>
      </c>
      <c r="O15" s="2" t="s">
        <v>946</v>
      </c>
    </row>
    <row r="16" spans="1:15" ht="43.5" x14ac:dyDescent="0.35">
      <c r="B16" s="1" t="s">
        <v>208</v>
      </c>
      <c r="C16" s="1" t="s">
        <v>222</v>
      </c>
      <c r="G16" s="2" t="s">
        <v>6</v>
      </c>
      <c r="H16" s="2" t="s">
        <v>17</v>
      </c>
      <c r="I16" s="2" t="s">
        <v>39</v>
      </c>
      <c r="J16" s="2" t="s">
        <v>223</v>
      </c>
      <c r="K16" s="3" t="s">
        <v>1042</v>
      </c>
      <c r="L16" s="2" t="s">
        <v>1043</v>
      </c>
      <c r="M16" s="2" t="s">
        <v>225</v>
      </c>
      <c r="N16" s="2" t="s">
        <v>226</v>
      </c>
    </row>
    <row r="17" spans="2:15" x14ac:dyDescent="0.35">
      <c r="B17" s="1" t="s">
        <v>208</v>
      </c>
      <c r="C17" s="1" t="s">
        <v>227</v>
      </c>
      <c r="G17" s="2" t="s">
        <v>6</v>
      </c>
      <c r="H17" s="2" t="s">
        <v>12</v>
      </c>
      <c r="I17" s="2" t="s">
        <v>117</v>
      </c>
      <c r="J17" s="12" t="s">
        <v>1075</v>
      </c>
      <c r="K17" s="3">
        <v>179</v>
      </c>
      <c r="L17" s="2" t="str">
        <f>'Data Element Index'!$C$413</f>
        <v>Adjudication Date</v>
      </c>
      <c r="M17" s="2" t="s">
        <v>225</v>
      </c>
      <c r="O17" s="2" t="s">
        <v>870</v>
      </c>
    </row>
    <row r="18" spans="2:15" ht="29" x14ac:dyDescent="0.35">
      <c r="B18" s="1" t="s">
        <v>208</v>
      </c>
      <c r="C18" s="1" t="s">
        <v>229</v>
      </c>
      <c r="H18" s="2" t="s">
        <v>17</v>
      </c>
      <c r="I18" s="2" t="s">
        <v>230</v>
      </c>
      <c r="J18" s="2" t="s">
        <v>231</v>
      </c>
    </row>
    <row r="19" spans="2:15" ht="43.5" x14ac:dyDescent="0.35">
      <c r="B19" s="1" t="s">
        <v>208</v>
      </c>
      <c r="C19" s="1" t="s">
        <v>232</v>
      </c>
      <c r="G19" s="2" t="s">
        <v>6</v>
      </c>
      <c r="H19" s="2" t="s">
        <v>12</v>
      </c>
      <c r="I19" s="2" t="s">
        <v>102</v>
      </c>
      <c r="J19" s="2" t="s">
        <v>233</v>
      </c>
      <c r="K19" s="3" t="s">
        <v>760</v>
      </c>
      <c r="L19" s="2" t="str">
        <f>'Data Element Index'!$C$13</f>
        <v>Claim payer Identifier</v>
      </c>
      <c r="N19" s="2" t="s">
        <v>581</v>
      </c>
      <c r="O19" s="2" t="s">
        <v>761</v>
      </c>
    </row>
    <row r="20" spans="2:15" ht="44.5" customHeight="1" x14ac:dyDescent="0.35">
      <c r="B20" s="1" t="s">
        <v>208</v>
      </c>
      <c r="C20" s="1" t="s">
        <v>232</v>
      </c>
      <c r="G20" s="2" t="s">
        <v>6</v>
      </c>
      <c r="H20" s="2" t="s">
        <v>12</v>
      </c>
      <c r="I20" s="2" t="s">
        <v>102</v>
      </c>
      <c r="J20" s="2" t="s">
        <v>233</v>
      </c>
      <c r="K20" s="3" t="s">
        <v>1028</v>
      </c>
      <c r="L20" s="2" t="str">
        <f>'Data Element Index'!$C$395</f>
        <v>Claim payer Name</v>
      </c>
      <c r="N20" s="2" t="s">
        <v>1027</v>
      </c>
      <c r="O20" s="2" t="s">
        <v>761</v>
      </c>
    </row>
    <row r="21" spans="2:15" ht="30" customHeight="1" x14ac:dyDescent="0.35">
      <c r="B21" s="1" t="s">
        <v>208</v>
      </c>
      <c r="C21" s="1" t="s">
        <v>234</v>
      </c>
      <c r="G21" s="2" t="s">
        <v>6</v>
      </c>
      <c r="H21" s="2" t="s">
        <v>12</v>
      </c>
      <c r="I21" s="2" t="s">
        <v>610</v>
      </c>
      <c r="J21" s="2" t="s">
        <v>236</v>
      </c>
      <c r="K21" s="2"/>
      <c r="M21" s="2" t="s">
        <v>613</v>
      </c>
      <c r="N21" s="2" t="s">
        <v>768</v>
      </c>
    </row>
    <row r="22" spans="2:15" ht="47.5" customHeight="1" x14ac:dyDescent="0.35">
      <c r="B22" s="1" t="s">
        <v>208</v>
      </c>
      <c r="C22" s="1" t="s">
        <v>234</v>
      </c>
      <c r="G22" s="2" t="s">
        <v>6</v>
      </c>
      <c r="H22" s="2" t="s">
        <v>12</v>
      </c>
      <c r="I22" s="12" t="s">
        <v>1037</v>
      </c>
      <c r="J22" s="2" t="s">
        <v>236</v>
      </c>
      <c r="K22" s="3" t="s">
        <v>763</v>
      </c>
      <c r="L22" s="2" t="str">
        <f>'Data Element Index'!$C$234</f>
        <v>Claim billing provider NPI</v>
      </c>
    </row>
    <row r="23" spans="2:15" ht="59.5" customHeight="1" x14ac:dyDescent="0.35">
      <c r="B23" s="1" t="s">
        <v>208</v>
      </c>
      <c r="C23" s="1" t="s">
        <v>234</v>
      </c>
      <c r="G23" s="2" t="s">
        <v>6</v>
      </c>
      <c r="H23" s="2" t="s">
        <v>12</v>
      </c>
      <c r="I23" s="2" t="s">
        <v>1037</v>
      </c>
      <c r="J23" s="2" t="s">
        <v>236</v>
      </c>
      <c r="K23" s="3" t="s">
        <v>1013</v>
      </c>
      <c r="L23" s="2" t="str">
        <f>'Data Element Index'!$C$369</f>
        <v>Claim billing provider name</v>
      </c>
      <c r="M23" s="3"/>
      <c r="N23" s="3"/>
    </row>
    <row r="24" spans="2:15" x14ac:dyDescent="0.35">
      <c r="B24" s="1" t="s">
        <v>208</v>
      </c>
      <c r="C24" s="1" t="s">
        <v>237</v>
      </c>
      <c r="H24" s="2" t="s">
        <v>17</v>
      </c>
      <c r="I24" s="2" t="s">
        <v>18</v>
      </c>
      <c r="J24" s="2" t="s">
        <v>238</v>
      </c>
    </row>
    <row r="25" spans="2:15" x14ac:dyDescent="0.35">
      <c r="B25" s="1" t="s">
        <v>208</v>
      </c>
      <c r="C25" s="1" t="s">
        <v>237</v>
      </c>
      <c r="J25" s="2" t="s">
        <v>514</v>
      </c>
    </row>
    <row r="26" spans="2:15" x14ac:dyDescent="0.35">
      <c r="B26" s="1" t="s">
        <v>208</v>
      </c>
      <c r="C26" s="1" t="s">
        <v>240</v>
      </c>
      <c r="H26" s="2" t="s">
        <v>17</v>
      </c>
      <c r="I26" s="2" t="s">
        <v>18</v>
      </c>
      <c r="J26" s="2" t="s">
        <v>241</v>
      </c>
    </row>
    <row r="27" spans="2:15" x14ac:dyDescent="0.35">
      <c r="B27" s="1" t="s">
        <v>208</v>
      </c>
      <c r="C27" s="1" t="s">
        <v>240</v>
      </c>
      <c r="J27" s="2" t="s">
        <v>242</v>
      </c>
    </row>
    <row r="28" spans="2:15" x14ac:dyDescent="0.35">
      <c r="B28" s="1" t="s">
        <v>208</v>
      </c>
      <c r="C28" s="1" t="s">
        <v>243</v>
      </c>
      <c r="H28" s="2" t="s">
        <v>17</v>
      </c>
      <c r="I28" s="2" t="s">
        <v>18</v>
      </c>
      <c r="J28" s="2" t="s">
        <v>244</v>
      </c>
    </row>
    <row r="29" spans="2:15" x14ac:dyDescent="0.35">
      <c r="B29" s="1" t="s">
        <v>208</v>
      </c>
      <c r="C29" s="1" t="s">
        <v>243</v>
      </c>
      <c r="J29" s="2" t="s">
        <v>242</v>
      </c>
    </row>
    <row r="30" spans="2:15" ht="29" x14ac:dyDescent="0.35">
      <c r="B30" s="1" t="s">
        <v>208</v>
      </c>
      <c r="C30" s="1" t="s">
        <v>245</v>
      </c>
      <c r="H30" s="2" t="s">
        <v>7</v>
      </c>
      <c r="I30" s="2" t="s">
        <v>45</v>
      </c>
      <c r="J30" s="2" t="s">
        <v>246</v>
      </c>
      <c r="K30" s="3" t="s">
        <v>831</v>
      </c>
      <c r="L30" s="2" t="s">
        <v>833</v>
      </c>
    </row>
    <row r="31" spans="2:15" x14ac:dyDescent="0.35">
      <c r="B31" s="1" t="s">
        <v>208</v>
      </c>
      <c r="C31" s="1" t="s">
        <v>245</v>
      </c>
      <c r="D31" s="1" t="s">
        <v>247</v>
      </c>
      <c r="H31" s="2" t="s">
        <v>17</v>
      </c>
      <c r="I31" s="2" t="s">
        <v>248</v>
      </c>
      <c r="J31" s="2" t="s">
        <v>249</v>
      </c>
    </row>
    <row r="32" spans="2:15" ht="29" x14ac:dyDescent="0.35">
      <c r="B32" s="1" t="s">
        <v>208</v>
      </c>
      <c r="C32" s="1" t="s">
        <v>245</v>
      </c>
      <c r="D32" s="1" t="s">
        <v>35</v>
      </c>
      <c r="H32" s="2" t="s">
        <v>17</v>
      </c>
      <c r="I32" s="2" t="s">
        <v>18</v>
      </c>
      <c r="J32" s="2" t="s">
        <v>250</v>
      </c>
      <c r="K32" s="3" t="s">
        <v>832</v>
      </c>
    </row>
    <row r="33" spans="2:15" ht="58" x14ac:dyDescent="0.35">
      <c r="B33" s="1" t="s">
        <v>208</v>
      </c>
      <c r="C33" s="1" t="s">
        <v>245</v>
      </c>
      <c r="D33" s="1" t="s">
        <v>35</v>
      </c>
      <c r="J33" s="2" t="s">
        <v>251</v>
      </c>
      <c r="K33" s="3" t="s">
        <v>832</v>
      </c>
      <c r="N33" s="2" t="s">
        <v>983</v>
      </c>
    </row>
    <row r="34" spans="2:15" x14ac:dyDescent="0.35">
      <c r="B34" s="1" t="s">
        <v>208</v>
      </c>
      <c r="C34" s="1" t="s">
        <v>245</v>
      </c>
      <c r="D34" s="1" t="s">
        <v>252</v>
      </c>
      <c r="H34" s="2" t="s">
        <v>17</v>
      </c>
      <c r="I34" s="2" t="s">
        <v>8</v>
      </c>
      <c r="J34" s="2" t="s">
        <v>253</v>
      </c>
      <c r="K34" s="3" t="s">
        <v>831</v>
      </c>
    </row>
    <row r="35" spans="2:15" ht="43.5" x14ac:dyDescent="0.35">
      <c r="B35" s="1" t="s">
        <v>208</v>
      </c>
      <c r="C35" s="1" t="s">
        <v>254</v>
      </c>
      <c r="H35" s="2" t="s">
        <v>17</v>
      </c>
      <c r="I35" s="2" t="s">
        <v>255</v>
      </c>
      <c r="J35" s="2" t="s">
        <v>256</v>
      </c>
    </row>
    <row r="36" spans="2:15" ht="29" x14ac:dyDescent="0.35">
      <c r="B36" s="1" t="s">
        <v>208</v>
      </c>
      <c r="C36" s="1" t="s">
        <v>257</v>
      </c>
      <c r="H36" s="2" t="s">
        <v>17</v>
      </c>
      <c r="I36" s="2" t="s">
        <v>258</v>
      </c>
      <c r="J36" s="2" t="s">
        <v>259</v>
      </c>
    </row>
    <row r="37" spans="2:15" x14ac:dyDescent="0.35">
      <c r="B37" s="1" t="s">
        <v>208</v>
      </c>
      <c r="C37" s="1" t="s">
        <v>260</v>
      </c>
      <c r="H37" s="2" t="s">
        <v>12</v>
      </c>
      <c r="I37" s="2" t="s">
        <v>45</v>
      </c>
      <c r="J37" s="2" t="s">
        <v>261</v>
      </c>
      <c r="K37" s="3">
        <v>120</v>
      </c>
    </row>
    <row r="38" spans="2:15" x14ac:dyDescent="0.35">
      <c r="B38" s="1" t="s">
        <v>208</v>
      </c>
      <c r="C38" s="1" t="s">
        <v>260</v>
      </c>
      <c r="D38" s="1" t="s">
        <v>16</v>
      </c>
      <c r="H38" s="2" t="s">
        <v>12</v>
      </c>
      <c r="I38" s="2" t="s">
        <v>18</v>
      </c>
      <c r="J38" s="2" t="s">
        <v>262</v>
      </c>
      <c r="K38" s="3">
        <v>120</v>
      </c>
      <c r="L38" s="2" t="str">
        <f>'Data Element Index'!$C$296</f>
        <v>Claim payee type code</v>
      </c>
    </row>
    <row r="39" spans="2:15" ht="29" x14ac:dyDescent="0.35">
      <c r="B39" s="1" t="s">
        <v>208</v>
      </c>
      <c r="C39" s="1" t="s">
        <v>260</v>
      </c>
      <c r="D39" s="1" t="s">
        <v>16</v>
      </c>
      <c r="J39" s="2" t="s">
        <v>1174</v>
      </c>
      <c r="K39" s="3">
        <v>120</v>
      </c>
      <c r="L39" s="2" t="str">
        <f>'Data Element Index'!$C$294</f>
        <v>Claim payee type code</v>
      </c>
      <c r="N39" s="2" t="s">
        <v>1169</v>
      </c>
    </row>
    <row r="40" spans="2:15" ht="43.5" x14ac:dyDescent="0.35">
      <c r="B40" s="1" t="s">
        <v>208</v>
      </c>
      <c r="C40" s="1" t="s">
        <v>260</v>
      </c>
      <c r="D40" s="1" t="s">
        <v>264</v>
      </c>
      <c r="H40" s="2" t="s">
        <v>12</v>
      </c>
      <c r="I40" s="12" t="s">
        <v>989</v>
      </c>
      <c r="J40" s="2" t="s">
        <v>265</v>
      </c>
      <c r="K40" s="3" t="s">
        <v>945</v>
      </c>
      <c r="L40" s="2" t="str">
        <f>'Data Element Index'!$C$301</f>
        <v>Claim payee</v>
      </c>
    </row>
    <row r="41" spans="2:15" ht="29" x14ac:dyDescent="0.35">
      <c r="B41" s="1" t="s">
        <v>208</v>
      </c>
      <c r="C41" s="1" t="s">
        <v>266</v>
      </c>
      <c r="H41" s="2" t="s">
        <v>17</v>
      </c>
      <c r="I41" s="2" t="s">
        <v>267</v>
      </c>
      <c r="J41" s="2" t="s">
        <v>268</v>
      </c>
    </row>
    <row r="42" spans="2:15" x14ac:dyDescent="0.35">
      <c r="B42" s="1" t="s">
        <v>208</v>
      </c>
      <c r="C42" s="1" t="s">
        <v>269</v>
      </c>
      <c r="H42" s="2" t="s">
        <v>17</v>
      </c>
      <c r="I42" s="2" t="s">
        <v>204</v>
      </c>
      <c r="J42" s="2" t="s">
        <v>270</v>
      </c>
      <c r="K42"/>
      <c r="L42"/>
      <c r="M42"/>
      <c r="N42"/>
      <c r="O42"/>
    </row>
    <row r="43" spans="2:15" x14ac:dyDescent="0.35">
      <c r="B43" s="1" t="s">
        <v>208</v>
      </c>
      <c r="C43" s="1" t="s">
        <v>247</v>
      </c>
      <c r="H43" s="2" t="s">
        <v>17</v>
      </c>
      <c r="I43" s="2" t="s">
        <v>248</v>
      </c>
      <c r="J43" s="2" t="s">
        <v>271</v>
      </c>
    </row>
    <row r="44" spans="2:15" ht="29" x14ac:dyDescent="0.35">
      <c r="B44" s="1" t="s">
        <v>208</v>
      </c>
      <c r="C44" s="1" t="s">
        <v>272</v>
      </c>
      <c r="H44" s="2" t="s">
        <v>17</v>
      </c>
      <c r="I44" s="2" t="s">
        <v>273</v>
      </c>
      <c r="J44" s="2" t="s">
        <v>274</v>
      </c>
    </row>
    <row r="45" spans="2:15" x14ac:dyDescent="0.35">
      <c r="B45" s="1" t="s">
        <v>208</v>
      </c>
      <c r="C45" s="1" t="s">
        <v>275</v>
      </c>
      <c r="G45" s="2" t="s">
        <v>6</v>
      </c>
      <c r="H45" s="2" t="s">
        <v>12</v>
      </c>
      <c r="I45" s="2" t="s">
        <v>13</v>
      </c>
      <c r="J45" s="2" t="s">
        <v>276</v>
      </c>
      <c r="K45" s="3" t="s">
        <v>186</v>
      </c>
      <c r="N45" s="2" t="s">
        <v>596</v>
      </c>
    </row>
    <row r="46" spans="2:15" x14ac:dyDescent="0.35">
      <c r="B46" s="1" t="s">
        <v>208</v>
      </c>
      <c r="C46" s="1" t="s">
        <v>275</v>
      </c>
      <c r="J46" s="2" t="s">
        <v>277</v>
      </c>
      <c r="K46" s="3" t="s">
        <v>186</v>
      </c>
    </row>
    <row r="47" spans="2:15" x14ac:dyDescent="0.35">
      <c r="B47" s="1" t="s">
        <v>208</v>
      </c>
      <c r="C47" s="1" t="s">
        <v>278</v>
      </c>
      <c r="H47" s="2" t="s">
        <v>17</v>
      </c>
      <c r="I47" s="2" t="s">
        <v>28</v>
      </c>
      <c r="J47" s="2" t="s">
        <v>279</v>
      </c>
    </row>
    <row r="48" spans="2:15" x14ac:dyDescent="0.35">
      <c r="B48" s="1" t="s">
        <v>208</v>
      </c>
      <c r="C48" s="1" t="s">
        <v>280</v>
      </c>
      <c r="H48" s="2" t="s">
        <v>7</v>
      </c>
      <c r="I48" s="2" t="s">
        <v>28</v>
      </c>
      <c r="J48" s="2" t="s">
        <v>281</v>
      </c>
    </row>
    <row r="49" spans="1:15" x14ac:dyDescent="0.35">
      <c r="B49" s="1" t="s">
        <v>208</v>
      </c>
      <c r="C49" s="1" t="s">
        <v>282</v>
      </c>
      <c r="H49" s="2" t="s">
        <v>7</v>
      </c>
      <c r="I49" s="2" t="s">
        <v>39</v>
      </c>
      <c r="J49" s="2" t="s">
        <v>283</v>
      </c>
    </row>
    <row r="50" spans="1:15" x14ac:dyDescent="0.35">
      <c r="B50" s="1" t="s">
        <v>208</v>
      </c>
      <c r="C50" s="1" t="s">
        <v>284</v>
      </c>
      <c r="H50" s="2" t="s">
        <v>7</v>
      </c>
      <c r="I50" s="2" t="s">
        <v>45</v>
      </c>
      <c r="J50" s="2" t="s">
        <v>285</v>
      </c>
    </row>
    <row r="51" spans="1:15" x14ac:dyDescent="0.35">
      <c r="B51" s="1" t="s">
        <v>208</v>
      </c>
      <c r="C51" s="1" t="s">
        <v>284</v>
      </c>
      <c r="D51" s="1" t="s">
        <v>286</v>
      </c>
      <c r="H51" s="2" t="s">
        <v>12</v>
      </c>
      <c r="I51" s="2" t="s">
        <v>54</v>
      </c>
      <c r="J51" s="2" t="s">
        <v>287</v>
      </c>
      <c r="K51" s="3" t="s">
        <v>757</v>
      </c>
      <c r="O51" s="2" t="s">
        <v>995</v>
      </c>
    </row>
    <row r="52" spans="1:15" ht="113.5" customHeight="1" x14ac:dyDescent="0.35">
      <c r="B52" s="1" t="s">
        <v>208</v>
      </c>
      <c r="C52" s="1" t="s">
        <v>284</v>
      </c>
      <c r="D52" s="1" t="s">
        <v>234</v>
      </c>
      <c r="H52" s="2" t="s">
        <v>12</v>
      </c>
      <c r="I52" s="12" t="s">
        <v>203</v>
      </c>
      <c r="J52" s="12" t="s">
        <v>183</v>
      </c>
      <c r="K52" s="3" t="s">
        <v>765</v>
      </c>
      <c r="L52" s="2" t="s">
        <v>1081</v>
      </c>
      <c r="M52" s="2" t="str">
        <f>Practitioner!$M$5</f>
        <v>[1..1] CHAR(10)</v>
      </c>
      <c r="N52"/>
      <c r="O52"/>
    </row>
    <row r="53" spans="1:15" ht="121.5" customHeight="1" x14ac:dyDescent="0.35">
      <c r="B53" s="1" t="s">
        <v>208</v>
      </c>
      <c r="C53" s="1" t="s">
        <v>284</v>
      </c>
      <c r="D53" s="1" t="s">
        <v>234</v>
      </c>
      <c r="H53" s="2" t="s">
        <v>12</v>
      </c>
      <c r="I53" s="2" t="s">
        <v>203</v>
      </c>
      <c r="J53" s="2" t="s">
        <v>183</v>
      </c>
      <c r="K53" s="3" t="s">
        <v>1021</v>
      </c>
      <c r="L53" s="2" t="s">
        <v>1082</v>
      </c>
      <c r="N53"/>
      <c r="O53"/>
    </row>
    <row r="54" spans="1:15" x14ac:dyDescent="0.35">
      <c r="B54" s="1" t="s">
        <v>208</v>
      </c>
      <c r="C54" s="1" t="s">
        <v>284</v>
      </c>
      <c r="D54" s="1" t="s">
        <v>289</v>
      </c>
      <c r="H54" s="2" t="s">
        <v>17</v>
      </c>
      <c r="I54" s="2" t="s">
        <v>73</v>
      </c>
      <c r="J54" s="2" t="s">
        <v>290</v>
      </c>
    </row>
    <row r="55" spans="1:15" x14ac:dyDescent="0.35">
      <c r="B55" s="1" t="s">
        <v>208</v>
      </c>
      <c r="C55" s="1" t="s">
        <v>284</v>
      </c>
      <c r="D55" s="1" t="s">
        <v>291</v>
      </c>
      <c r="H55" s="2" t="s">
        <v>12</v>
      </c>
      <c r="I55" s="2" t="s">
        <v>18</v>
      </c>
      <c r="J55" s="2" t="s">
        <v>292</v>
      </c>
      <c r="K55" s="3">
        <v>165</v>
      </c>
      <c r="L55" s="2" t="str">
        <f>'Data Element Index'!$C$364</f>
        <v>Care Team Role</v>
      </c>
    </row>
    <row r="56" spans="1:15" ht="29" x14ac:dyDescent="0.35">
      <c r="B56" s="1" t="s">
        <v>208</v>
      </c>
      <c r="C56" s="1" t="s">
        <v>284</v>
      </c>
      <c r="D56" s="1" t="s">
        <v>291</v>
      </c>
      <c r="J56" s="2" t="s">
        <v>293</v>
      </c>
      <c r="K56" s="3">
        <v>165</v>
      </c>
      <c r="L56" s="2" t="str">
        <f>'Data Element Index'!$C$364</f>
        <v>Care Team Role</v>
      </c>
      <c r="N56" s="2" t="s">
        <v>1144</v>
      </c>
    </row>
    <row r="57" spans="1:15" ht="29" x14ac:dyDescent="0.35">
      <c r="B57" s="1" t="s">
        <v>208</v>
      </c>
      <c r="C57" s="1" t="s">
        <v>284</v>
      </c>
      <c r="D57" s="1" t="s">
        <v>294</v>
      </c>
      <c r="H57" s="2" t="s">
        <v>17</v>
      </c>
      <c r="I57" s="2" t="s">
        <v>18</v>
      </c>
      <c r="J57" s="2" t="s">
        <v>295</v>
      </c>
      <c r="K57" s="2">
        <f>'Data Element Index'!$A$197</f>
        <v>47</v>
      </c>
      <c r="L57" s="2" t="str">
        <f>'Data Element Index'!$C$197</f>
        <v>Provider Taxonomy</v>
      </c>
    </row>
    <row r="58" spans="1:15" ht="43.5" x14ac:dyDescent="0.35">
      <c r="B58" s="1" t="s">
        <v>208</v>
      </c>
      <c r="C58" s="1" t="s">
        <v>284</v>
      </c>
      <c r="D58" s="1" t="s">
        <v>294</v>
      </c>
      <c r="J58" s="2" t="s">
        <v>296</v>
      </c>
      <c r="K58" s="2">
        <f>'Data Element Index'!$A$197</f>
        <v>47</v>
      </c>
      <c r="L58" s="2" t="str">
        <f>'Data Element Index'!$C$197</f>
        <v>Provider Taxonomy</v>
      </c>
      <c r="N58" s="65" t="s">
        <v>1165</v>
      </c>
      <c r="O58" s="2" t="s">
        <v>1164</v>
      </c>
    </row>
    <row r="59" spans="1:15" x14ac:dyDescent="0.35">
      <c r="B59" s="1" t="s">
        <v>208</v>
      </c>
      <c r="C59" s="1" t="s">
        <v>297</v>
      </c>
      <c r="H59" s="2" t="s">
        <v>7</v>
      </c>
      <c r="I59" s="2" t="s">
        <v>45</v>
      </c>
      <c r="J59" s="2" t="s">
        <v>298</v>
      </c>
    </row>
    <row r="60" spans="1:15" x14ac:dyDescent="0.35">
      <c r="B60" s="1" t="s">
        <v>208</v>
      </c>
      <c r="C60" s="1" t="s">
        <v>297</v>
      </c>
      <c r="D60" s="1" t="s">
        <v>286</v>
      </c>
      <c r="H60" s="2" t="s">
        <v>12</v>
      </c>
      <c r="I60" s="2" t="s">
        <v>54</v>
      </c>
      <c r="J60" s="2" t="s">
        <v>299</v>
      </c>
    </row>
    <row r="61" spans="1:15" ht="29" x14ac:dyDescent="0.35">
      <c r="B61" s="1" t="s">
        <v>208</v>
      </c>
      <c r="C61" s="1" t="s">
        <v>297</v>
      </c>
      <c r="D61" s="1" t="s">
        <v>300</v>
      </c>
      <c r="H61" s="2" t="s">
        <v>12</v>
      </c>
      <c r="I61" s="2" t="s">
        <v>18</v>
      </c>
      <c r="J61" s="2" t="s">
        <v>301</v>
      </c>
    </row>
    <row r="62" spans="1:15" ht="29" x14ac:dyDescent="0.35">
      <c r="B62" s="1" t="s">
        <v>208</v>
      </c>
      <c r="C62" s="1" t="s">
        <v>297</v>
      </c>
      <c r="D62" s="1" t="s">
        <v>300</v>
      </c>
      <c r="J62" s="2" t="s">
        <v>302</v>
      </c>
    </row>
    <row r="63" spans="1:15" ht="14.5" customHeight="1" x14ac:dyDescent="0.35">
      <c r="A63" s="1" t="s">
        <v>769</v>
      </c>
      <c r="B63" s="1" t="s">
        <v>208</v>
      </c>
      <c r="C63" s="1" t="s">
        <v>297</v>
      </c>
      <c r="H63" s="9" t="s">
        <v>12</v>
      </c>
      <c r="I63" s="2" t="s">
        <v>45</v>
      </c>
      <c r="J63" s="2" t="s">
        <v>298</v>
      </c>
    </row>
    <row r="64" spans="1:15" ht="14.5" customHeight="1" x14ac:dyDescent="0.35">
      <c r="A64" s="1" t="s">
        <v>769</v>
      </c>
      <c r="B64" s="1" t="s">
        <v>208</v>
      </c>
      <c r="C64" s="1" t="s">
        <v>297</v>
      </c>
      <c r="D64" s="1" t="s">
        <v>286</v>
      </c>
      <c r="H64" s="2" t="s">
        <v>12</v>
      </c>
      <c r="I64" s="2" t="s">
        <v>54</v>
      </c>
      <c r="J64" s="2" t="s">
        <v>299</v>
      </c>
      <c r="K64" s="3">
        <v>101</v>
      </c>
      <c r="N64" s="2" t="s">
        <v>804</v>
      </c>
    </row>
    <row r="65" spans="1:14" ht="29.15" customHeight="1" x14ac:dyDescent="0.35">
      <c r="A65" s="1" t="s">
        <v>769</v>
      </c>
      <c r="B65" s="1" t="s">
        <v>208</v>
      </c>
      <c r="C65" s="1" t="s">
        <v>297</v>
      </c>
      <c r="D65" s="1" t="s">
        <v>300</v>
      </c>
      <c r="H65" s="2" t="s">
        <v>12</v>
      </c>
      <c r="I65" s="2" t="s">
        <v>18</v>
      </c>
      <c r="J65" s="2" t="s">
        <v>301</v>
      </c>
      <c r="K65" s="3">
        <v>101</v>
      </c>
      <c r="N65" t="s">
        <v>770</v>
      </c>
    </row>
    <row r="66" spans="1:14" ht="29.15" customHeight="1" x14ac:dyDescent="0.35">
      <c r="A66" s="1" t="s">
        <v>769</v>
      </c>
      <c r="B66" s="1" t="s">
        <v>208</v>
      </c>
      <c r="C66" s="1" t="s">
        <v>297</v>
      </c>
      <c r="D66" s="1" t="s">
        <v>300</v>
      </c>
      <c r="J66" s="2" t="s">
        <v>302</v>
      </c>
      <c r="K66" s="3">
        <v>101</v>
      </c>
      <c r="N66"/>
    </row>
    <row r="67" spans="1:14" ht="29.15" customHeight="1" x14ac:dyDescent="0.35">
      <c r="A67" s="1" t="s">
        <v>769</v>
      </c>
      <c r="B67" s="1" t="s">
        <v>208</v>
      </c>
      <c r="C67" s="1" t="s">
        <v>297</v>
      </c>
      <c r="D67" s="1" t="s">
        <v>13</v>
      </c>
      <c r="H67" s="2" t="s">
        <v>17</v>
      </c>
      <c r="I67" s="2" t="s">
        <v>18</v>
      </c>
      <c r="J67" s="2" t="s">
        <v>303</v>
      </c>
      <c r="K67" s="3">
        <v>101</v>
      </c>
      <c r="L67" s="2" t="str">
        <f>'Data Element Index'!$C$253</f>
        <v>Claim billing provider contracting status</v>
      </c>
      <c r="M67"/>
      <c r="N67"/>
    </row>
    <row r="68" spans="1:14" ht="29.15" customHeight="1" x14ac:dyDescent="0.35">
      <c r="A68" s="1" t="s">
        <v>769</v>
      </c>
      <c r="B68" s="1" t="s">
        <v>208</v>
      </c>
      <c r="C68" s="1" t="s">
        <v>297</v>
      </c>
      <c r="D68" s="1" t="s">
        <v>13</v>
      </c>
      <c r="J68" s="2" t="s">
        <v>304</v>
      </c>
      <c r="K68" s="3">
        <v>101</v>
      </c>
      <c r="L68" s="2" t="str">
        <f>'Data Element Index'!$C$253</f>
        <v>Claim billing provider contracting status</v>
      </c>
      <c r="M68"/>
      <c r="N68" t="s">
        <v>771</v>
      </c>
    </row>
    <row r="69" spans="1:14" ht="14.5" customHeight="1" x14ac:dyDescent="0.35">
      <c r="A69" s="1" t="s">
        <v>769</v>
      </c>
      <c r="B69" s="1" t="s">
        <v>208</v>
      </c>
      <c r="C69" s="1" t="s">
        <v>297</v>
      </c>
      <c r="D69" s="1" t="s">
        <v>305</v>
      </c>
      <c r="H69" s="2" t="s">
        <v>17</v>
      </c>
      <c r="J69" s="2" t="s">
        <v>306</v>
      </c>
    </row>
    <row r="70" spans="1:14" ht="14.5" customHeight="1" x14ac:dyDescent="0.35">
      <c r="A70" s="1" t="s">
        <v>769</v>
      </c>
      <c r="B70" s="1" t="s">
        <v>208</v>
      </c>
      <c r="C70" s="1" t="s">
        <v>297</v>
      </c>
      <c r="D70" s="1" t="s">
        <v>305</v>
      </c>
      <c r="E70" s="1" t="s">
        <v>307</v>
      </c>
      <c r="I70" s="2" t="s">
        <v>95</v>
      </c>
    </row>
    <row r="71" spans="1:14" ht="14.5" customHeight="1" x14ac:dyDescent="0.35">
      <c r="A71" s="1" t="s">
        <v>769</v>
      </c>
      <c r="B71" s="1" t="s">
        <v>208</v>
      </c>
      <c r="C71" s="1" t="s">
        <v>297</v>
      </c>
      <c r="D71" s="1" t="s">
        <v>305</v>
      </c>
      <c r="E71" s="1" t="s">
        <v>308</v>
      </c>
      <c r="I71" s="2" t="s">
        <v>39</v>
      </c>
    </row>
    <row r="72" spans="1:14" ht="14.5" customHeight="1" x14ac:dyDescent="0.35">
      <c r="A72" s="1" t="s">
        <v>769</v>
      </c>
      <c r="B72" s="1" t="s">
        <v>208</v>
      </c>
      <c r="C72" s="1" t="s">
        <v>297</v>
      </c>
      <c r="D72" s="1" t="s">
        <v>49</v>
      </c>
      <c r="H72" s="2" t="s">
        <v>17</v>
      </c>
      <c r="J72" s="2" t="s">
        <v>309</v>
      </c>
    </row>
    <row r="73" spans="1:14" ht="14.5" customHeight="1" x14ac:dyDescent="0.35">
      <c r="A73" s="1" t="s">
        <v>769</v>
      </c>
      <c r="B73" s="1" t="s">
        <v>208</v>
      </c>
      <c r="C73" s="1" t="s">
        <v>297</v>
      </c>
      <c r="D73" s="1" t="s">
        <v>49</v>
      </c>
      <c r="E73" s="1" t="s">
        <v>310</v>
      </c>
      <c r="I73" s="2" t="s">
        <v>73</v>
      </c>
    </row>
    <row r="74" spans="1:14" ht="14.5" customHeight="1" x14ac:dyDescent="0.35">
      <c r="A74" s="1" t="s">
        <v>769</v>
      </c>
      <c r="B74" s="1" t="s">
        <v>208</v>
      </c>
      <c r="C74" s="1" t="s">
        <v>297</v>
      </c>
      <c r="D74" s="1" t="s">
        <v>49</v>
      </c>
      <c r="E74" s="1" t="s">
        <v>311</v>
      </c>
      <c r="I74" s="2" t="s">
        <v>28</v>
      </c>
    </row>
    <row r="75" spans="1:14" ht="14.5" customHeight="1" x14ac:dyDescent="0.35">
      <c r="A75" s="1" t="s">
        <v>769</v>
      </c>
      <c r="B75" s="1" t="s">
        <v>208</v>
      </c>
      <c r="C75" s="1" t="s">
        <v>297</v>
      </c>
      <c r="D75" s="1" t="s">
        <v>49</v>
      </c>
      <c r="E75" s="1" t="s">
        <v>63</v>
      </c>
      <c r="I75" s="2" t="s">
        <v>312</v>
      </c>
    </row>
    <row r="76" spans="1:14" ht="14.5" customHeight="1" x14ac:dyDescent="0.35">
      <c r="A76" s="1" t="s">
        <v>769</v>
      </c>
      <c r="B76" s="1" t="s">
        <v>208</v>
      </c>
      <c r="C76" s="1" t="s">
        <v>297</v>
      </c>
      <c r="D76" s="1" t="s">
        <v>49</v>
      </c>
      <c r="E76" s="1" t="s">
        <v>313</v>
      </c>
      <c r="I76" s="2" t="s">
        <v>99</v>
      </c>
    </row>
    <row r="77" spans="1:14" ht="14.5" customHeight="1" x14ac:dyDescent="0.35">
      <c r="A77" s="1" t="s">
        <v>769</v>
      </c>
      <c r="B77" s="1" t="s">
        <v>208</v>
      </c>
      <c r="C77" s="1" t="s">
        <v>297</v>
      </c>
      <c r="D77" s="1" t="s">
        <v>49</v>
      </c>
      <c r="E77" s="1" t="s">
        <v>314</v>
      </c>
      <c r="I77" s="2" t="s">
        <v>315</v>
      </c>
    </row>
    <row r="78" spans="1:14" ht="14.5" customHeight="1" x14ac:dyDescent="0.35">
      <c r="A78" s="1" t="s">
        <v>769</v>
      </c>
      <c r="B78" s="1" t="s">
        <v>208</v>
      </c>
      <c r="C78" s="1" t="s">
        <v>297</v>
      </c>
      <c r="D78" s="1" t="s">
        <v>316</v>
      </c>
      <c r="H78" s="2" t="s">
        <v>17</v>
      </c>
      <c r="I78" s="2" t="s">
        <v>206</v>
      </c>
      <c r="J78" s="2" t="s">
        <v>317</v>
      </c>
    </row>
    <row r="79" spans="1:14" ht="29.15" customHeight="1" x14ac:dyDescent="0.35">
      <c r="A79" s="1" t="s">
        <v>769</v>
      </c>
      <c r="B79" s="1" t="s">
        <v>208</v>
      </c>
      <c r="C79" s="1" t="s">
        <v>297</v>
      </c>
      <c r="D79" s="1" t="s">
        <v>316</v>
      </c>
      <c r="J79" s="2" t="s">
        <v>318</v>
      </c>
    </row>
    <row r="80" spans="1:14" ht="14.5" customHeight="1" x14ac:dyDescent="0.35">
      <c r="A80" s="1" t="s">
        <v>772</v>
      </c>
      <c r="B80" s="1" t="s">
        <v>208</v>
      </c>
      <c r="C80" s="1" t="s">
        <v>297</v>
      </c>
      <c r="H80" s="9" t="s">
        <v>12</v>
      </c>
      <c r="I80" s="2" t="s">
        <v>45</v>
      </c>
      <c r="J80" s="2" t="s">
        <v>298</v>
      </c>
    </row>
    <row r="81" spans="1:14" ht="14.5" customHeight="1" x14ac:dyDescent="0.35">
      <c r="A81" s="1" t="s">
        <v>772</v>
      </c>
      <c r="B81" s="1" t="s">
        <v>208</v>
      </c>
      <c r="C81" s="1" t="s">
        <v>297</v>
      </c>
      <c r="D81" s="1" t="s">
        <v>286</v>
      </c>
      <c r="H81" s="2" t="s">
        <v>12</v>
      </c>
      <c r="I81" s="2" t="s">
        <v>54</v>
      </c>
      <c r="J81" s="2" t="s">
        <v>299</v>
      </c>
      <c r="K81" s="3">
        <v>101</v>
      </c>
      <c r="N81" s="2" t="s">
        <v>804</v>
      </c>
    </row>
    <row r="82" spans="1:14" ht="29.15" customHeight="1" x14ac:dyDescent="0.35">
      <c r="A82" s="1" t="s">
        <v>772</v>
      </c>
      <c r="B82" s="1" t="s">
        <v>208</v>
      </c>
      <c r="C82" s="1" t="s">
        <v>297</v>
      </c>
      <c r="D82" s="1" t="s">
        <v>300</v>
      </c>
      <c r="H82" s="2" t="s">
        <v>12</v>
      </c>
      <c r="I82" s="2" t="s">
        <v>18</v>
      </c>
      <c r="J82" s="2" t="s">
        <v>301</v>
      </c>
      <c r="K82" s="3">
        <v>101</v>
      </c>
      <c r="N82" t="s">
        <v>773</v>
      </c>
    </row>
    <row r="83" spans="1:14" ht="29.15" customHeight="1" x14ac:dyDescent="0.35">
      <c r="A83" s="1" t="s">
        <v>772</v>
      </c>
      <c r="B83" s="1" t="s">
        <v>208</v>
      </c>
      <c r="C83" s="1" t="s">
        <v>297</v>
      </c>
      <c r="D83" s="1" t="s">
        <v>300</v>
      </c>
      <c r="J83" s="2" t="s">
        <v>302</v>
      </c>
      <c r="K83" s="3">
        <v>101</v>
      </c>
      <c r="N83"/>
    </row>
    <row r="84" spans="1:14" ht="29.15" customHeight="1" x14ac:dyDescent="0.35">
      <c r="A84" s="1" t="s">
        <v>772</v>
      </c>
      <c r="B84" s="1" t="s">
        <v>208</v>
      </c>
      <c r="C84" s="1" t="s">
        <v>297</v>
      </c>
      <c r="D84" s="1" t="s">
        <v>13</v>
      </c>
      <c r="H84" s="2" t="s">
        <v>17</v>
      </c>
      <c r="I84" s="2" t="s">
        <v>18</v>
      </c>
      <c r="J84" s="2" t="s">
        <v>303</v>
      </c>
      <c r="K84" s="3">
        <v>101</v>
      </c>
      <c r="L84" s="2" t="str">
        <f>'Data Element Index'!$C$256</f>
        <v>Claim performing provider contracting status</v>
      </c>
      <c r="M84"/>
      <c r="N84"/>
    </row>
    <row r="85" spans="1:14" ht="29.15" customHeight="1" x14ac:dyDescent="0.35">
      <c r="A85" s="1" t="s">
        <v>772</v>
      </c>
      <c r="B85" s="1" t="s">
        <v>208</v>
      </c>
      <c r="C85" s="1" t="s">
        <v>297</v>
      </c>
      <c r="D85" s="1" t="s">
        <v>13</v>
      </c>
      <c r="J85" s="2" t="s">
        <v>304</v>
      </c>
      <c r="K85" s="3">
        <v>101</v>
      </c>
      <c r="L85" s="2" t="str">
        <f>'Data Element Index'!$C$256</f>
        <v>Claim performing provider contracting status</v>
      </c>
      <c r="M85"/>
      <c r="N85" t="s">
        <v>771</v>
      </c>
    </row>
    <row r="86" spans="1:14" ht="14.5" customHeight="1" x14ac:dyDescent="0.35">
      <c r="A86" s="1" t="s">
        <v>772</v>
      </c>
      <c r="B86" s="1" t="s">
        <v>208</v>
      </c>
      <c r="C86" s="1" t="s">
        <v>297</v>
      </c>
      <c r="D86" s="1" t="s">
        <v>305</v>
      </c>
      <c r="H86" s="2" t="s">
        <v>17</v>
      </c>
      <c r="J86" s="2" t="s">
        <v>306</v>
      </c>
    </row>
    <row r="87" spans="1:14" ht="14.5" customHeight="1" x14ac:dyDescent="0.35">
      <c r="A87" s="1" t="s">
        <v>772</v>
      </c>
      <c r="B87" s="1" t="s">
        <v>208</v>
      </c>
      <c r="C87" s="1" t="s">
        <v>297</v>
      </c>
      <c r="D87" s="1" t="s">
        <v>305</v>
      </c>
      <c r="E87" s="1" t="s">
        <v>307</v>
      </c>
      <c r="I87" s="2" t="s">
        <v>95</v>
      </c>
    </row>
    <row r="88" spans="1:14" ht="14.5" customHeight="1" x14ac:dyDescent="0.35">
      <c r="A88" s="1" t="s">
        <v>772</v>
      </c>
      <c r="B88" s="1" t="s">
        <v>208</v>
      </c>
      <c r="C88" s="1" t="s">
        <v>297</v>
      </c>
      <c r="D88" s="1" t="s">
        <v>305</v>
      </c>
      <c r="E88" s="1" t="s">
        <v>308</v>
      </c>
      <c r="I88" s="2" t="s">
        <v>39</v>
      </c>
    </row>
    <row r="89" spans="1:14" ht="14.5" customHeight="1" x14ac:dyDescent="0.35">
      <c r="A89" s="1" t="s">
        <v>772</v>
      </c>
      <c r="B89" s="1" t="s">
        <v>208</v>
      </c>
      <c r="C89" s="1" t="s">
        <v>297</v>
      </c>
      <c r="D89" s="1" t="s">
        <v>49</v>
      </c>
      <c r="H89" s="2" t="s">
        <v>17</v>
      </c>
      <c r="J89" s="2" t="s">
        <v>309</v>
      </c>
    </row>
    <row r="90" spans="1:14" ht="14.5" customHeight="1" x14ac:dyDescent="0.35">
      <c r="A90" s="1" t="s">
        <v>772</v>
      </c>
      <c r="B90" s="1" t="s">
        <v>208</v>
      </c>
      <c r="C90" s="1" t="s">
        <v>297</v>
      </c>
      <c r="D90" s="1" t="s">
        <v>49</v>
      </c>
      <c r="E90" s="1" t="s">
        <v>310</v>
      </c>
      <c r="I90" s="2" t="s">
        <v>73</v>
      </c>
    </row>
    <row r="91" spans="1:14" ht="14.5" customHeight="1" x14ac:dyDescent="0.35">
      <c r="A91" s="1" t="s">
        <v>772</v>
      </c>
      <c r="B91" s="1" t="s">
        <v>208</v>
      </c>
      <c r="C91" s="1" t="s">
        <v>297</v>
      </c>
      <c r="D91" s="1" t="s">
        <v>49</v>
      </c>
      <c r="E91" s="1" t="s">
        <v>311</v>
      </c>
      <c r="I91" s="2" t="s">
        <v>28</v>
      </c>
    </row>
    <row r="92" spans="1:14" ht="14.5" customHeight="1" x14ac:dyDescent="0.35">
      <c r="A92" s="1" t="s">
        <v>772</v>
      </c>
      <c r="B92" s="1" t="s">
        <v>208</v>
      </c>
      <c r="C92" s="1" t="s">
        <v>297</v>
      </c>
      <c r="D92" s="1" t="s">
        <v>49</v>
      </c>
      <c r="E92" s="1" t="s">
        <v>63</v>
      </c>
      <c r="I92" s="2" t="s">
        <v>312</v>
      </c>
    </row>
    <row r="93" spans="1:14" ht="14.5" customHeight="1" x14ac:dyDescent="0.35">
      <c r="A93" s="1" t="s">
        <v>772</v>
      </c>
      <c r="B93" s="1" t="s">
        <v>208</v>
      </c>
      <c r="C93" s="1" t="s">
        <v>297</v>
      </c>
      <c r="D93" s="1" t="s">
        <v>49</v>
      </c>
      <c r="E93" s="1" t="s">
        <v>313</v>
      </c>
      <c r="I93" s="2" t="s">
        <v>99</v>
      </c>
    </row>
    <row r="94" spans="1:14" ht="14.5" customHeight="1" x14ac:dyDescent="0.35">
      <c r="A94" s="1" t="s">
        <v>772</v>
      </c>
      <c r="B94" s="1" t="s">
        <v>208</v>
      </c>
      <c r="C94" s="1" t="s">
        <v>297</v>
      </c>
      <c r="D94" s="1" t="s">
        <v>49</v>
      </c>
      <c r="E94" s="1" t="s">
        <v>314</v>
      </c>
      <c r="I94" s="2" t="s">
        <v>315</v>
      </c>
    </row>
    <row r="95" spans="1:14" ht="14.5" customHeight="1" x14ac:dyDescent="0.35">
      <c r="A95" s="1" t="s">
        <v>772</v>
      </c>
      <c r="B95" s="1" t="s">
        <v>208</v>
      </c>
      <c r="C95" s="1" t="s">
        <v>297</v>
      </c>
      <c r="D95" s="1" t="s">
        <v>316</v>
      </c>
      <c r="H95" s="2" t="s">
        <v>17</v>
      </c>
      <c r="I95" s="2" t="s">
        <v>206</v>
      </c>
      <c r="J95" s="2" t="s">
        <v>317</v>
      </c>
    </row>
    <row r="96" spans="1:14" ht="29.15" customHeight="1" x14ac:dyDescent="0.35">
      <c r="A96" s="1" t="s">
        <v>772</v>
      </c>
      <c r="B96" s="1" t="s">
        <v>208</v>
      </c>
      <c r="C96" s="1" t="s">
        <v>297</v>
      </c>
      <c r="D96" s="1" t="s">
        <v>316</v>
      </c>
      <c r="J96" s="2" t="s">
        <v>318</v>
      </c>
    </row>
    <row r="97" spans="1:14" ht="14.5" customHeight="1" x14ac:dyDescent="0.35">
      <c r="A97" s="1" t="s">
        <v>1177</v>
      </c>
      <c r="B97" s="1" t="s">
        <v>208</v>
      </c>
      <c r="C97" s="1" t="s">
        <v>297</v>
      </c>
      <c r="H97" s="69" t="s">
        <v>17</v>
      </c>
      <c r="I97" s="2" t="s">
        <v>45</v>
      </c>
      <c r="J97" s="2" t="s">
        <v>298</v>
      </c>
    </row>
    <row r="98" spans="1:14" ht="14.5" customHeight="1" x14ac:dyDescent="0.35">
      <c r="A98" s="1" t="s">
        <v>1177</v>
      </c>
      <c r="B98" s="1" t="s">
        <v>208</v>
      </c>
      <c r="C98" s="1" t="s">
        <v>297</v>
      </c>
      <c r="D98" s="1" t="s">
        <v>286</v>
      </c>
      <c r="H98" s="2" t="s">
        <v>12</v>
      </c>
      <c r="I98" s="2" t="s">
        <v>54</v>
      </c>
      <c r="J98" s="2" t="s">
        <v>299</v>
      </c>
      <c r="K98" s="3">
        <v>88</v>
      </c>
      <c r="N98" s="2" t="s">
        <v>804</v>
      </c>
    </row>
    <row r="99" spans="1:14" ht="29.15" customHeight="1" x14ac:dyDescent="0.35">
      <c r="A99" s="1" t="s">
        <v>1177</v>
      </c>
      <c r="B99" s="1" t="s">
        <v>208</v>
      </c>
      <c r="C99" s="1" t="s">
        <v>297</v>
      </c>
      <c r="D99" s="1" t="s">
        <v>300</v>
      </c>
      <c r="H99" s="2" t="s">
        <v>12</v>
      </c>
      <c r="I99" s="2" t="s">
        <v>18</v>
      </c>
      <c r="J99" s="2" t="s">
        <v>301</v>
      </c>
      <c r="K99" s="3">
        <v>88</v>
      </c>
      <c r="N99" t="s">
        <v>758</v>
      </c>
    </row>
    <row r="100" spans="1:14" ht="29.15" customHeight="1" x14ac:dyDescent="0.35">
      <c r="A100" s="1" t="s">
        <v>1177</v>
      </c>
      <c r="B100" s="1" t="s">
        <v>208</v>
      </c>
      <c r="C100" s="1" t="s">
        <v>297</v>
      </c>
      <c r="D100" s="1" t="s">
        <v>300</v>
      </c>
      <c r="J100" s="2" t="s">
        <v>302</v>
      </c>
      <c r="N100"/>
    </row>
    <row r="101" spans="1:14" ht="29.15" customHeight="1" x14ac:dyDescent="0.35">
      <c r="A101" s="1" t="s">
        <v>1177</v>
      </c>
      <c r="B101" s="1" t="s">
        <v>208</v>
      </c>
      <c r="C101" s="1" t="s">
        <v>297</v>
      </c>
      <c r="D101" s="1" t="s">
        <v>13</v>
      </c>
      <c r="H101" s="2" t="s">
        <v>17</v>
      </c>
      <c r="I101" s="2" t="s">
        <v>18</v>
      </c>
      <c r="J101" s="2" t="s">
        <v>303</v>
      </c>
      <c r="L101"/>
      <c r="M101"/>
      <c r="N101"/>
    </row>
    <row r="102" spans="1:14" ht="29.15" customHeight="1" x14ac:dyDescent="0.35">
      <c r="A102" s="1" t="s">
        <v>1177</v>
      </c>
      <c r="B102" s="1" t="s">
        <v>208</v>
      </c>
      <c r="C102" s="1" t="s">
        <v>297</v>
      </c>
      <c r="D102" s="1" t="s">
        <v>13</v>
      </c>
      <c r="J102" s="2" t="s">
        <v>304</v>
      </c>
      <c r="L102"/>
      <c r="M102"/>
      <c r="N102"/>
    </row>
    <row r="103" spans="1:14" ht="14.5" customHeight="1" x14ac:dyDescent="0.35">
      <c r="A103" s="1" t="s">
        <v>1177</v>
      </c>
      <c r="B103" s="1" t="s">
        <v>208</v>
      </c>
      <c r="C103" s="1" t="s">
        <v>297</v>
      </c>
      <c r="D103" s="1" t="s">
        <v>305</v>
      </c>
      <c r="H103" s="2" t="s">
        <v>17</v>
      </c>
      <c r="J103" s="2" t="s">
        <v>306</v>
      </c>
    </row>
    <row r="104" spans="1:14" ht="14.5" customHeight="1" x14ac:dyDescent="0.35">
      <c r="A104" s="1" t="s">
        <v>1177</v>
      </c>
      <c r="B104" s="1" t="s">
        <v>208</v>
      </c>
      <c r="C104" s="1" t="s">
        <v>297</v>
      </c>
      <c r="D104" s="1" t="s">
        <v>305</v>
      </c>
      <c r="E104" s="1" t="s">
        <v>307</v>
      </c>
      <c r="I104" s="2" t="s">
        <v>95</v>
      </c>
      <c r="K104" s="3">
        <v>88</v>
      </c>
      <c r="L104" s="2" t="str">
        <f>'Data Element Index'!$C$213</f>
        <v>Claim received date</v>
      </c>
      <c r="M104" s="2" t="s">
        <v>225</v>
      </c>
    </row>
    <row r="105" spans="1:14" ht="14.5" customHeight="1" x14ac:dyDescent="0.35">
      <c r="A105" s="1" t="s">
        <v>1177</v>
      </c>
      <c r="B105" s="1" t="s">
        <v>208</v>
      </c>
      <c r="C105" s="1" t="s">
        <v>297</v>
      </c>
      <c r="D105" s="1" t="s">
        <v>305</v>
      </c>
      <c r="E105" s="1" t="s">
        <v>308</v>
      </c>
      <c r="I105" s="2" t="s">
        <v>39</v>
      </c>
    </row>
    <row r="106" spans="1:14" ht="14.5" customHeight="1" x14ac:dyDescent="0.35">
      <c r="A106" s="1" t="s">
        <v>1177</v>
      </c>
      <c r="B106" s="1" t="s">
        <v>208</v>
      </c>
      <c r="C106" s="1" t="s">
        <v>297</v>
      </c>
      <c r="D106" s="1" t="s">
        <v>49</v>
      </c>
      <c r="H106" s="2" t="s">
        <v>17</v>
      </c>
      <c r="J106" s="2" t="s">
        <v>309</v>
      </c>
    </row>
    <row r="107" spans="1:14" ht="14.5" customHeight="1" x14ac:dyDescent="0.35">
      <c r="A107" s="1" t="s">
        <v>1177</v>
      </c>
      <c r="B107" s="1" t="s">
        <v>208</v>
      </c>
      <c r="C107" s="1" t="s">
        <v>297</v>
      </c>
      <c r="D107" s="1" t="s">
        <v>49</v>
      </c>
      <c r="E107" s="1" t="s">
        <v>310</v>
      </c>
      <c r="I107" s="2" t="s">
        <v>73</v>
      </c>
    </row>
    <row r="108" spans="1:14" ht="14.5" customHeight="1" x14ac:dyDescent="0.35">
      <c r="A108" s="1" t="s">
        <v>1177</v>
      </c>
      <c r="B108" s="1" t="s">
        <v>208</v>
      </c>
      <c r="C108" s="1" t="s">
        <v>297</v>
      </c>
      <c r="D108" s="1" t="s">
        <v>49</v>
      </c>
      <c r="E108" s="1" t="s">
        <v>311</v>
      </c>
      <c r="I108" s="2" t="s">
        <v>28</v>
      </c>
    </row>
    <row r="109" spans="1:14" ht="14.5" customHeight="1" x14ac:dyDescent="0.35">
      <c r="A109" s="1" t="s">
        <v>1177</v>
      </c>
      <c r="B109" s="1" t="s">
        <v>208</v>
      </c>
      <c r="C109" s="1" t="s">
        <v>297</v>
      </c>
      <c r="D109" s="1" t="s">
        <v>49</v>
      </c>
      <c r="E109" s="1" t="s">
        <v>63</v>
      </c>
      <c r="I109" s="2" t="s">
        <v>312</v>
      </c>
    </row>
    <row r="110" spans="1:14" ht="14.5" customHeight="1" x14ac:dyDescent="0.35">
      <c r="A110" s="1" t="s">
        <v>1177</v>
      </c>
      <c r="B110" s="1" t="s">
        <v>208</v>
      </c>
      <c r="C110" s="1" t="s">
        <v>297</v>
      </c>
      <c r="D110" s="1" t="s">
        <v>49</v>
      </c>
      <c r="E110" s="1" t="s">
        <v>313</v>
      </c>
      <c r="I110" s="2" t="s">
        <v>99</v>
      </c>
    </row>
    <row r="111" spans="1:14" ht="14.5" customHeight="1" x14ac:dyDescent="0.35">
      <c r="A111" s="1" t="s">
        <v>1177</v>
      </c>
      <c r="B111" s="1" t="s">
        <v>208</v>
      </c>
      <c r="C111" s="1" t="s">
        <v>297</v>
      </c>
      <c r="D111" s="1" t="s">
        <v>49</v>
      </c>
      <c r="E111" s="1" t="s">
        <v>314</v>
      </c>
      <c r="I111" s="2" t="s">
        <v>315</v>
      </c>
    </row>
    <row r="112" spans="1:14" ht="14.5" customHeight="1" x14ac:dyDescent="0.35">
      <c r="A112" s="1" t="s">
        <v>1177</v>
      </c>
      <c r="B112" s="1" t="s">
        <v>208</v>
      </c>
      <c r="C112" s="1" t="s">
        <v>297</v>
      </c>
      <c r="D112" s="1" t="s">
        <v>316</v>
      </c>
      <c r="H112" s="2" t="s">
        <v>17</v>
      </c>
      <c r="I112" s="2" t="s">
        <v>206</v>
      </c>
      <c r="J112" s="2" t="s">
        <v>317</v>
      </c>
    </row>
    <row r="113" spans="1:14" ht="29.15" customHeight="1" x14ac:dyDescent="0.35">
      <c r="A113" s="1" t="s">
        <v>1177</v>
      </c>
      <c r="B113" s="1" t="s">
        <v>208</v>
      </c>
      <c r="C113" s="1" t="s">
        <v>297</v>
      </c>
      <c r="D113" s="1" t="s">
        <v>316</v>
      </c>
      <c r="J113" s="2" t="s">
        <v>318</v>
      </c>
    </row>
    <row r="114" spans="1:14" ht="14.5" customHeight="1" x14ac:dyDescent="0.35">
      <c r="A114" s="1" t="s">
        <v>1035</v>
      </c>
      <c r="B114" s="1" t="s">
        <v>208</v>
      </c>
      <c r="C114" s="1" t="s">
        <v>297</v>
      </c>
      <c r="H114" s="69" t="s">
        <v>17</v>
      </c>
      <c r="I114" s="2" t="s">
        <v>45</v>
      </c>
      <c r="J114" s="2" t="s">
        <v>298</v>
      </c>
    </row>
    <row r="115" spans="1:14" ht="27.5" customHeight="1" x14ac:dyDescent="0.35">
      <c r="A115" s="1" t="s">
        <v>1035</v>
      </c>
      <c r="B115" s="1" t="s">
        <v>208</v>
      </c>
      <c r="C115" s="1" t="s">
        <v>297</v>
      </c>
      <c r="D115" s="1" t="s">
        <v>286</v>
      </c>
      <c r="H115" s="2" t="s">
        <v>12</v>
      </c>
      <c r="I115" s="2" t="s">
        <v>54</v>
      </c>
      <c r="J115" s="2" t="s">
        <v>299</v>
      </c>
      <c r="K115" s="3" t="s">
        <v>1039</v>
      </c>
      <c r="N115" s="2" t="s">
        <v>804</v>
      </c>
    </row>
    <row r="116" spans="1:14" ht="29.15" customHeight="1" x14ac:dyDescent="0.35">
      <c r="A116" s="1" t="s">
        <v>1035</v>
      </c>
      <c r="B116" s="1" t="s">
        <v>208</v>
      </c>
      <c r="C116" s="1" t="s">
        <v>297</v>
      </c>
      <c r="D116" s="1" t="s">
        <v>300</v>
      </c>
      <c r="H116" s="2" t="s">
        <v>12</v>
      </c>
      <c r="I116" s="2" t="s">
        <v>18</v>
      </c>
      <c r="J116" s="2" t="s">
        <v>301</v>
      </c>
      <c r="K116" s="3" t="s">
        <v>1039</v>
      </c>
      <c r="N116" t="s">
        <v>1036</v>
      </c>
    </row>
    <row r="117" spans="1:14" ht="29.15" customHeight="1" x14ac:dyDescent="0.35">
      <c r="A117" s="1" t="s">
        <v>1035</v>
      </c>
      <c r="B117" s="1" t="s">
        <v>208</v>
      </c>
      <c r="C117" s="1" t="s">
        <v>297</v>
      </c>
      <c r="D117" s="1" t="s">
        <v>300</v>
      </c>
      <c r="J117" s="2" t="s">
        <v>302</v>
      </c>
      <c r="N117"/>
    </row>
    <row r="118" spans="1:14" ht="29.15" customHeight="1" x14ac:dyDescent="0.35">
      <c r="A118" s="1" t="s">
        <v>1035</v>
      </c>
      <c r="B118" s="1" t="s">
        <v>208</v>
      </c>
      <c r="C118" s="1" t="s">
        <v>297</v>
      </c>
      <c r="D118" s="1" t="s">
        <v>13</v>
      </c>
      <c r="H118" s="2" t="s">
        <v>17</v>
      </c>
      <c r="I118" s="2" t="s">
        <v>18</v>
      </c>
      <c r="J118" s="2" t="s">
        <v>303</v>
      </c>
      <c r="L118"/>
      <c r="M118"/>
      <c r="N118"/>
    </row>
    <row r="119" spans="1:14" ht="29.15" customHeight="1" x14ac:dyDescent="0.35">
      <c r="A119" s="1" t="s">
        <v>1035</v>
      </c>
      <c r="B119" s="1" t="s">
        <v>208</v>
      </c>
      <c r="C119" s="1" t="s">
        <v>297</v>
      </c>
      <c r="D119" s="1" t="s">
        <v>13</v>
      </c>
      <c r="J119" s="2" t="s">
        <v>304</v>
      </c>
      <c r="L119"/>
      <c r="M119"/>
      <c r="N119"/>
    </row>
    <row r="120" spans="1:14" ht="14.5" customHeight="1" x14ac:dyDescent="0.35">
      <c r="A120" s="1" t="s">
        <v>1035</v>
      </c>
      <c r="B120" s="1" t="s">
        <v>208</v>
      </c>
      <c r="C120" s="1" t="s">
        <v>297</v>
      </c>
      <c r="D120" s="1" t="s">
        <v>305</v>
      </c>
      <c r="H120" s="2" t="s">
        <v>17</v>
      </c>
      <c r="J120" s="2" t="s">
        <v>306</v>
      </c>
    </row>
    <row r="121" spans="1:14" ht="14.5" customHeight="1" x14ac:dyDescent="0.35">
      <c r="A121" s="1" t="s">
        <v>1035</v>
      </c>
      <c r="B121" s="1" t="s">
        <v>208</v>
      </c>
      <c r="C121" s="1" t="s">
        <v>297</v>
      </c>
      <c r="D121" s="1" t="s">
        <v>305</v>
      </c>
      <c r="E121" s="1" t="s">
        <v>307</v>
      </c>
      <c r="I121" s="2" t="s">
        <v>95</v>
      </c>
      <c r="K121"/>
      <c r="L121"/>
    </row>
    <row r="122" spans="1:14" ht="14.5" customHeight="1" x14ac:dyDescent="0.35">
      <c r="A122" s="1" t="s">
        <v>1035</v>
      </c>
      <c r="B122" s="1" t="s">
        <v>208</v>
      </c>
      <c r="C122" s="1" t="s">
        <v>297</v>
      </c>
      <c r="D122" s="1" t="s">
        <v>305</v>
      </c>
      <c r="E122" s="1" t="s">
        <v>308</v>
      </c>
      <c r="I122" s="2" t="s">
        <v>39</v>
      </c>
    </row>
    <row r="123" spans="1:14" ht="14.5" customHeight="1" x14ac:dyDescent="0.35">
      <c r="A123" s="1" t="s">
        <v>1035</v>
      </c>
      <c r="B123" s="1" t="s">
        <v>208</v>
      </c>
      <c r="C123" s="1" t="s">
        <v>297</v>
      </c>
      <c r="D123" s="1" t="s">
        <v>49</v>
      </c>
      <c r="H123" s="2" t="s">
        <v>17</v>
      </c>
      <c r="J123" s="2" t="s">
        <v>309</v>
      </c>
    </row>
    <row r="124" spans="1:14" ht="14.5" customHeight="1" x14ac:dyDescent="0.35">
      <c r="A124" s="1" t="s">
        <v>1035</v>
      </c>
      <c r="B124" s="1" t="s">
        <v>208</v>
      </c>
      <c r="C124" s="1" t="s">
        <v>297</v>
      </c>
      <c r="D124" s="1" t="s">
        <v>49</v>
      </c>
      <c r="E124" s="1" t="s">
        <v>310</v>
      </c>
      <c r="I124" s="2" t="s">
        <v>73</v>
      </c>
    </row>
    <row r="125" spans="1:14" ht="14.5" customHeight="1" x14ac:dyDescent="0.35">
      <c r="A125" s="1" t="s">
        <v>1035</v>
      </c>
      <c r="B125" s="1" t="s">
        <v>208</v>
      </c>
      <c r="C125" s="1" t="s">
        <v>297</v>
      </c>
      <c r="D125" s="1" t="s">
        <v>49</v>
      </c>
      <c r="E125" s="1" t="s">
        <v>311</v>
      </c>
      <c r="I125" s="2" t="s">
        <v>28</v>
      </c>
    </row>
    <row r="126" spans="1:14" ht="14.5" customHeight="1" x14ac:dyDescent="0.35">
      <c r="A126" s="1" t="s">
        <v>1035</v>
      </c>
      <c r="B126" s="1" t="s">
        <v>208</v>
      </c>
      <c r="C126" s="1" t="s">
        <v>297</v>
      </c>
      <c r="D126" s="1" t="s">
        <v>49</v>
      </c>
      <c r="E126" s="1" t="s">
        <v>63</v>
      </c>
      <c r="I126" s="2" t="s">
        <v>312</v>
      </c>
    </row>
    <row r="127" spans="1:14" ht="14.5" customHeight="1" x14ac:dyDescent="0.35">
      <c r="A127" s="1" t="s">
        <v>1035</v>
      </c>
      <c r="B127" s="1" t="s">
        <v>208</v>
      </c>
      <c r="C127" s="1" t="s">
        <v>297</v>
      </c>
      <c r="D127" s="1" t="s">
        <v>49</v>
      </c>
      <c r="E127" s="1" t="s">
        <v>313</v>
      </c>
      <c r="I127" s="2" t="s">
        <v>99</v>
      </c>
    </row>
    <row r="128" spans="1:14" ht="45.5" customHeight="1" x14ac:dyDescent="0.35">
      <c r="A128" s="1" t="s">
        <v>1035</v>
      </c>
      <c r="B128" s="1" t="s">
        <v>208</v>
      </c>
      <c r="C128" s="1" t="s">
        <v>297</v>
      </c>
      <c r="D128" s="1" t="s">
        <v>49</v>
      </c>
      <c r="E128" s="1" t="s">
        <v>314</v>
      </c>
      <c r="H128" s="2" t="s">
        <v>12</v>
      </c>
      <c r="I128" s="12" t="s">
        <v>102</v>
      </c>
      <c r="K128" s="3" t="s">
        <v>1039</v>
      </c>
      <c r="L128" s="2" t="s">
        <v>1040</v>
      </c>
    </row>
    <row r="129" spans="1:15" ht="14.5" customHeight="1" x14ac:dyDescent="0.35">
      <c r="A129" s="1" t="s">
        <v>1035</v>
      </c>
      <c r="B129" s="1" t="s">
        <v>208</v>
      </c>
      <c r="C129" s="1" t="s">
        <v>297</v>
      </c>
      <c r="D129" s="1" t="s">
        <v>316</v>
      </c>
      <c r="H129" s="2" t="s">
        <v>17</v>
      </c>
      <c r="I129" s="2" t="s">
        <v>206</v>
      </c>
      <c r="J129" s="2" t="s">
        <v>317</v>
      </c>
    </row>
    <row r="130" spans="1:15" ht="29.15" customHeight="1" x14ac:dyDescent="0.35">
      <c r="A130" s="1" t="s">
        <v>1035</v>
      </c>
      <c r="B130" s="1" t="s">
        <v>208</v>
      </c>
      <c r="C130" s="1" t="s">
        <v>297</v>
      </c>
      <c r="D130" s="1" t="s">
        <v>316</v>
      </c>
      <c r="J130" s="2" t="s">
        <v>318</v>
      </c>
    </row>
    <row r="131" spans="1:15" ht="14.5" customHeight="1" x14ac:dyDescent="0.35">
      <c r="A131" s="1" t="s">
        <v>1295</v>
      </c>
      <c r="B131" s="1" t="s">
        <v>208</v>
      </c>
      <c r="C131" s="1" t="s">
        <v>297</v>
      </c>
      <c r="H131" s="9" t="s">
        <v>12</v>
      </c>
      <c r="I131" s="2" t="s">
        <v>45</v>
      </c>
      <c r="J131" s="2" t="s">
        <v>298</v>
      </c>
    </row>
    <row r="132" spans="1:15" ht="14.5" customHeight="1" x14ac:dyDescent="0.35">
      <c r="A132" s="1" t="s">
        <v>1295</v>
      </c>
      <c r="B132" s="1" t="s">
        <v>208</v>
      </c>
      <c r="C132" s="1" t="s">
        <v>297</v>
      </c>
      <c r="D132" s="1" t="s">
        <v>286</v>
      </c>
      <c r="H132" s="2" t="s">
        <v>12</v>
      </c>
      <c r="I132" s="2" t="s">
        <v>54</v>
      </c>
      <c r="J132" s="2" t="s">
        <v>299</v>
      </c>
      <c r="K132" s="2">
        <f>'Data Element Index'!$A$265</f>
        <v>109</v>
      </c>
      <c r="N132" s="2" t="s">
        <v>804</v>
      </c>
    </row>
    <row r="133" spans="1:15" ht="29.15" customHeight="1" x14ac:dyDescent="0.35">
      <c r="A133" s="1" t="s">
        <v>1295</v>
      </c>
      <c r="B133" s="1" t="s">
        <v>208</v>
      </c>
      <c r="C133" s="1" t="s">
        <v>297</v>
      </c>
      <c r="D133" s="1" t="s">
        <v>300</v>
      </c>
      <c r="H133" s="2" t="s">
        <v>12</v>
      </c>
      <c r="I133" s="2" t="s">
        <v>18</v>
      </c>
      <c r="J133" s="2" t="s">
        <v>301</v>
      </c>
      <c r="K133" s="2">
        <f>'Data Element Index'!$A$265</f>
        <v>109</v>
      </c>
      <c r="M133"/>
      <c r="N133" t="s">
        <v>1296</v>
      </c>
    </row>
    <row r="134" spans="1:15" ht="29.15" customHeight="1" x14ac:dyDescent="0.35">
      <c r="A134" s="1" t="s">
        <v>1295</v>
      </c>
      <c r="B134" s="1" t="s">
        <v>208</v>
      </c>
      <c r="C134" s="1" t="s">
        <v>297</v>
      </c>
      <c r="D134" s="1" t="s">
        <v>300</v>
      </c>
      <c r="J134" s="2" t="s">
        <v>302</v>
      </c>
      <c r="K134" s="2"/>
      <c r="M134"/>
      <c r="N134"/>
      <c r="O134"/>
    </row>
    <row r="135" spans="1:15" ht="43.5" customHeight="1" x14ac:dyDescent="0.35">
      <c r="A135" s="1" t="s">
        <v>1295</v>
      </c>
      <c r="B135" s="1" t="s">
        <v>208</v>
      </c>
      <c r="C135" s="1" t="s">
        <v>297</v>
      </c>
      <c r="D135" s="1" t="s">
        <v>13</v>
      </c>
      <c r="H135" s="2" t="s">
        <v>12</v>
      </c>
      <c r="I135" s="2" t="s">
        <v>18</v>
      </c>
      <c r="J135" s="2" t="s">
        <v>303</v>
      </c>
      <c r="K135" s="2"/>
    </row>
    <row r="136" spans="1:15" ht="14.5" customHeight="1" x14ac:dyDescent="0.35">
      <c r="A136" s="1" t="s">
        <v>1295</v>
      </c>
      <c r="B136" s="1" t="s">
        <v>208</v>
      </c>
      <c r="C136" s="1" t="s">
        <v>297</v>
      </c>
      <c r="D136" s="1" t="s">
        <v>13</v>
      </c>
      <c r="J136" s="2" t="s">
        <v>304</v>
      </c>
      <c r="K136" s="2"/>
    </row>
    <row r="137" spans="1:15" ht="14.5" customHeight="1" x14ac:dyDescent="0.35">
      <c r="A137" s="1" t="s">
        <v>1295</v>
      </c>
      <c r="B137" s="1" t="s">
        <v>208</v>
      </c>
      <c r="C137" s="1" t="s">
        <v>297</v>
      </c>
      <c r="D137" s="1" t="s">
        <v>305</v>
      </c>
      <c r="H137" s="2" t="s">
        <v>17</v>
      </c>
      <c r="J137" s="2" t="s">
        <v>306</v>
      </c>
    </row>
    <row r="138" spans="1:15" ht="14.5" customHeight="1" x14ac:dyDescent="0.35">
      <c r="A138" s="1" t="s">
        <v>1295</v>
      </c>
      <c r="B138" s="1" t="s">
        <v>208</v>
      </c>
      <c r="C138" s="1" t="s">
        <v>297</v>
      </c>
      <c r="D138" s="1" t="s">
        <v>305</v>
      </c>
      <c r="E138" s="1" t="s">
        <v>307</v>
      </c>
      <c r="I138" s="2" t="s">
        <v>95</v>
      </c>
    </row>
    <row r="139" spans="1:15" ht="14.5" customHeight="1" x14ac:dyDescent="0.35">
      <c r="A139" s="1" t="s">
        <v>1295</v>
      </c>
      <c r="B139" s="1" t="s">
        <v>208</v>
      </c>
      <c r="C139" s="1" t="s">
        <v>297</v>
      </c>
      <c r="D139" s="1" t="s">
        <v>305</v>
      </c>
      <c r="E139" s="1" t="s">
        <v>308</v>
      </c>
      <c r="I139" s="2" t="s">
        <v>39</v>
      </c>
    </row>
    <row r="140" spans="1:15" ht="14.5" customHeight="1" x14ac:dyDescent="0.35">
      <c r="A140" s="1" t="s">
        <v>1295</v>
      </c>
      <c r="B140" s="1" t="s">
        <v>208</v>
      </c>
      <c r="C140" s="1" t="s">
        <v>297</v>
      </c>
      <c r="D140" s="1" t="s">
        <v>49</v>
      </c>
      <c r="H140" s="2" t="s">
        <v>17</v>
      </c>
      <c r="J140" s="2" t="s">
        <v>309</v>
      </c>
    </row>
    <row r="141" spans="1:15" ht="14.5" customHeight="1" x14ac:dyDescent="0.35">
      <c r="A141" s="1" t="s">
        <v>1295</v>
      </c>
      <c r="B141" s="1" t="s">
        <v>208</v>
      </c>
      <c r="C141" s="1" t="s">
        <v>297</v>
      </c>
      <c r="D141" s="1" t="s">
        <v>49</v>
      </c>
      <c r="E141" s="1" t="s">
        <v>310</v>
      </c>
      <c r="I141" s="2" t="s">
        <v>73</v>
      </c>
    </row>
    <row r="142" spans="1:15" ht="14.5" customHeight="1" x14ac:dyDescent="0.35">
      <c r="A142" s="1" t="s">
        <v>1295</v>
      </c>
      <c r="B142" s="1" t="s">
        <v>208</v>
      </c>
      <c r="C142" s="1" t="s">
        <v>297</v>
      </c>
      <c r="D142" s="1" t="s">
        <v>49</v>
      </c>
      <c r="E142" s="1" t="s">
        <v>311</v>
      </c>
      <c r="I142" s="2" t="s">
        <v>28</v>
      </c>
      <c r="K142" s="2">
        <f>'Data Element Index'!$A$265</f>
        <v>109</v>
      </c>
      <c r="L142" s="2" t="str">
        <f>'Data Element Index'!$C$265</f>
        <v>Patient account number</v>
      </c>
    </row>
    <row r="143" spans="1:15" ht="14.5" customHeight="1" x14ac:dyDescent="0.35">
      <c r="A143" s="1" t="s">
        <v>1295</v>
      </c>
      <c r="B143" s="1" t="s">
        <v>208</v>
      </c>
      <c r="C143" s="1" t="s">
        <v>297</v>
      </c>
      <c r="D143" s="1" t="s">
        <v>49</v>
      </c>
      <c r="E143" s="1" t="s">
        <v>63</v>
      </c>
      <c r="I143" s="2" t="s">
        <v>312</v>
      </c>
    </row>
    <row r="144" spans="1:15" ht="14.5" customHeight="1" x14ac:dyDescent="0.35">
      <c r="A144" s="1" t="s">
        <v>1295</v>
      </c>
      <c r="B144" s="1" t="s">
        <v>208</v>
      </c>
      <c r="C144" s="1" t="s">
        <v>297</v>
      </c>
      <c r="D144" s="1" t="s">
        <v>49</v>
      </c>
      <c r="E144" s="1" t="s">
        <v>313</v>
      </c>
      <c r="I144" s="2" t="s">
        <v>99</v>
      </c>
    </row>
    <row r="145" spans="1:15" ht="14.5" customHeight="1" x14ac:dyDescent="0.35">
      <c r="A145" s="1" t="s">
        <v>1295</v>
      </c>
      <c r="B145" s="1" t="s">
        <v>208</v>
      </c>
      <c r="C145" s="1" t="s">
        <v>297</v>
      </c>
      <c r="D145" s="1" t="s">
        <v>49</v>
      </c>
      <c r="E145" s="1" t="s">
        <v>314</v>
      </c>
      <c r="I145" s="2" t="s">
        <v>315</v>
      </c>
    </row>
    <row r="146" spans="1:15" ht="14.5" customHeight="1" x14ac:dyDescent="0.35">
      <c r="A146" s="1" t="s">
        <v>1295</v>
      </c>
      <c r="B146" s="1" t="s">
        <v>208</v>
      </c>
      <c r="C146" s="1" t="s">
        <v>297</v>
      </c>
      <c r="D146" s="1" t="s">
        <v>316</v>
      </c>
      <c r="H146" s="2" t="s">
        <v>17</v>
      </c>
      <c r="I146" s="2" t="s">
        <v>206</v>
      </c>
      <c r="J146" s="2" t="s">
        <v>317</v>
      </c>
    </row>
    <row r="147" spans="1:15" ht="29.15" customHeight="1" x14ac:dyDescent="0.35">
      <c r="A147" s="1" t="s">
        <v>1295</v>
      </c>
      <c r="B147" s="1" t="s">
        <v>208</v>
      </c>
      <c r="C147" s="1" t="s">
        <v>297</v>
      </c>
      <c r="D147" s="1" t="s">
        <v>316</v>
      </c>
      <c r="J147" s="2" t="s">
        <v>318</v>
      </c>
    </row>
    <row r="148" spans="1:15" ht="14.5" customHeight="1" x14ac:dyDescent="0.35">
      <c r="A148" s="1" t="s">
        <v>1300</v>
      </c>
      <c r="B148" s="1" t="s">
        <v>208</v>
      </c>
      <c r="C148" s="1" t="s">
        <v>297</v>
      </c>
      <c r="H148" s="9" t="s">
        <v>12</v>
      </c>
      <c r="I148" s="2" t="s">
        <v>45</v>
      </c>
      <c r="J148" s="2" t="s">
        <v>298</v>
      </c>
    </row>
    <row r="149" spans="1:15" ht="14.5" customHeight="1" x14ac:dyDescent="0.35">
      <c r="A149" s="1" t="s">
        <v>1300</v>
      </c>
      <c r="B149" s="1" t="s">
        <v>208</v>
      </c>
      <c r="C149" s="1" t="s">
        <v>297</v>
      </c>
      <c r="D149" s="1" t="s">
        <v>286</v>
      </c>
      <c r="H149" s="2" t="s">
        <v>12</v>
      </c>
      <c r="I149" s="2" t="s">
        <v>54</v>
      </c>
      <c r="J149" s="2" t="s">
        <v>299</v>
      </c>
      <c r="K149" s="2">
        <f>'Data Element Index'!$A$269</f>
        <v>110</v>
      </c>
      <c r="N149" s="2" t="s">
        <v>804</v>
      </c>
    </row>
    <row r="150" spans="1:15" ht="29.15" customHeight="1" x14ac:dyDescent="0.35">
      <c r="A150" s="1" t="s">
        <v>1300</v>
      </c>
      <c r="B150" s="1" t="s">
        <v>208</v>
      </c>
      <c r="C150" s="1" t="s">
        <v>297</v>
      </c>
      <c r="D150" s="1" t="s">
        <v>300</v>
      </c>
      <c r="H150" s="2" t="s">
        <v>12</v>
      </c>
      <c r="I150" s="2" t="s">
        <v>18</v>
      </c>
      <c r="J150" s="2" t="s">
        <v>301</v>
      </c>
      <c r="K150" s="2">
        <f>'Data Element Index'!$A$269</f>
        <v>110</v>
      </c>
      <c r="M150"/>
      <c r="N150" t="s">
        <v>1301</v>
      </c>
    </row>
    <row r="151" spans="1:15" ht="29.15" customHeight="1" x14ac:dyDescent="0.35">
      <c r="A151" s="1" t="s">
        <v>1300</v>
      </c>
      <c r="B151" s="1" t="s">
        <v>208</v>
      </c>
      <c r="C151" s="1" t="s">
        <v>297</v>
      </c>
      <c r="D151" s="1" t="s">
        <v>300</v>
      </c>
      <c r="J151" s="2" t="s">
        <v>302</v>
      </c>
      <c r="K151" s="2"/>
      <c r="M151"/>
      <c r="N151"/>
      <c r="O151"/>
    </row>
    <row r="152" spans="1:15" ht="43.5" customHeight="1" x14ac:dyDescent="0.35">
      <c r="A152" s="1" t="s">
        <v>1300</v>
      </c>
      <c r="B152" s="1" t="s">
        <v>208</v>
      </c>
      <c r="C152" s="1" t="s">
        <v>297</v>
      </c>
      <c r="D152" s="1" t="s">
        <v>13</v>
      </c>
      <c r="H152" s="2" t="s">
        <v>12</v>
      </c>
      <c r="I152" s="2" t="s">
        <v>18</v>
      </c>
      <c r="J152" s="2" t="s">
        <v>303</v>
      </c>
      <c r="K152" s="2"/>
    </row>
    <row r="153" spans="1:15" ht="14.5" customHeight="1" x14ac:dyDescent="0.35">
      <c r="A153" s="1" t="s">
        <v>1300</v>
      </c>
      <c r="B153" s="1" t="s">
        <v>208</v>
      </c>
      <c r="C153" s="1" t="s">
        <v>297</v>
      </c>
      <c r="D153" s="1" t="s">
        <v>13</v>
      </c>
      <c r="J153" s="2" t="s">
        <v>304</v>
      </c>
      <c r="K153" s="2"/>
    </row>
    <row r="154" spans="1:15" ht="14.5" customHeight="1" x14ac:dyDescent="0.35">
      <c r="A154" s="1" t="s">
        <v>1300</v>
      </c>
      <c r="B154" s="1" t="s">
        <v>208</v>
      </c>
      <c r="C154" s="1" t="s">
        <v>297</v>
      </c>
      <c r="D154" s="1" t="s">
        <v>305</v>
      </c>
      <c r="H154" s="2" t="s">
        <v>17</v>
      </c>
      <c r="J154" s="2" t="s">
        <v>306</v>
      </c>
    </row>
    <row r="155" spans="1:15" ht="14.5" customHeight="1" x14ac:dyDescent="0.35">
      <c r="A155" s="1" t="s">
        <v>1300</v>
      </c>
      <c r="B155" s="1" t="s">
        <v>208</v>
      </c>
      <c r="C155" s="1" t="s">
        <v>297</v>
      </c>
      <c r="D155" s="1" t="s">
        <v>305</v>
      </c>
      <c r="E155" s="1" t="s">
        <v>307</v>
      </c>
      <c r="I155" s="2" t="s">
        <v>95</v>
      </c>
    </row>
    <row r="156" spans="1:15" ht="14.5" customHeight="1" x14ac:dyDescent="0.35">
      <c r="A156" s="1" t="s">
        <v>1300</v>
      </c>
      <c r="B156" s="1" t="s">
        <v>208</v>
      </c>
      <c r="C156" s="1" t="s">
        <v>297</v>
      </c>
      <c r="D156" s="1" t="s">
        <v>305</v>
      </c>
      <c r="E156" s="1" t="s">
        <v>308</v>
      </c>
      <c r="I156" s="2" t="s">
        <v>39</v>
      </c>
    </row>
    <row r="157" spans="1:15" ht="14.5" customHeight="1" x14ac:dyDescent="0.35">
      <c r="A157" s="1" t="s">
        <v>1300</v>
      </c>
      <c r="B157" s="1" t="s">
        <v>208</v>
      </c>
      <c r="C157" s="1" t="s">
        <v>297</v>
      </c>
      <c r="D157" s="1" t="s">
        <v>49</v>
      </c>
      <c r="H157" s="2" t="s">
        <v>17</v>
      </c>
      <c r="J157" s="2" t="s">
        <v>309</v>
      </c>
    </row>
    <row r="158" spans="1:15" ht="14.5" customHeight="1" x14ac:dyDescent="0.35">
      <c r="A158" s="1" t="s">
        <v>1300</v>
      </c>
      <c r="B158" s="1" t="s">
        <v>208</v>
      </c>
      <c r="C158" s="1" t="s">
        <v>297</v>
      </c>
      <c r="D158" s="1" t="s">
        <v>49</v>
      </c>
      <c r="E158" s="1" t="s">
        <v>310</v>
      </c>
      <c r="I158" s="2" t="s">
        <v>73</v>
      </c>
    </row>
    <row r="159" spans="1:15" ht="14.5" customHeight="1" x14ac:dyDescent="0.35">
      <c r="A159" s="1" t="s">
        <v>1300</v>
      </c>
      <c r="B159" s="1" t="s">
        <v>208</v>
      </c>
      <c r="C159" s="1" t="s">
        <v>297</v>
      </c>
      <c r="D159" s="1" t="s">
        <v>49</v>
      </c>
      <c r="E159" s="1" t="s">
        <v>311</v>
      </c>
      <c r="I159" s="2" t="s">
        <v>28</v>
      </c>
      <c r="K159" s="2">
        <f>'Data Element Index'!$A$269</f>
        <v>110</v>
      </c>
      <c r="L159" s="2" t="str">
        <f>'Data Element Index'!$C$269</f>
        <v>Medical record number</v>
      </c>
    </row>
    <row r="160" spans="1:15" ht="14.5" customHeight="1" x14ac:dyDescent="0.35">
      <c r="A160" s="1" t="s">
        <v>1300</v>
      </c>
      <c r="B160" s="1" t="s">
        <v>208</v>
      </c>
      <c r="C160" s="1" t="s">
        <v>297</v>
      </c>
      <c r="D160" s="1" t="s">
        <v>49</v>
      </c>
      <c r="E160" s="1" t="s">
        <v>63</v>
      </c>
      <c r="I160" s="2" t="s">
        <v>312</v>
      </c>
    </row>
    <row r="161" spans="1:15" ht="14.5" customHeight="1" x14ac:dyDescent="0.35">
      <c r="A161" s="1" t="s">
        <v>1300</v>
      </c>
      <c r="B161" s="1" t="s">
        <v>208</v>
      </c>
      <c r="C161" s="1" t="s">
        <v>297</v>
      </c>
      <c r="D161" s="1" t="s">
        <v>49</v>
      </c>
      <c r="E161" s="1" t="s">
        <v>313</v>
      </c>
      <c r="I161" s="2" t="s">
        <v>99</v>
      </c>
    </row>
    <row r="162" spans="1:15" ht="14.5" customHeight="1" x14ac:dyDescent="0.35">
      <c r="A162" s="1" t="s">
        <v>1300</v>
      </c>
      <c r="B162" s="1" t="s">
        <v>208</v>
      </c>
      <c r="C162" s="1" t="s">
        <v>297</v>
      </c>
      <c r="D162" s="1" t="s">
        <v>49</v>
      </c>
      <c r="E162" s="1" t="s">
        <v>314</v>
      </c>
      <c r="I162" s="2" t="s">
        <v>315</v>
      </c>
    </row>
    <row r="163" spans="1:15" ht="14.5" customHeight="1" x14ac:dyDescent="0.35">
      <c r="A163" s="1" t="s">
        <v>1300</v>
      </c>
      <c r="B163" s="1" t="s">
        <v>208</v>
      </c>
      <c r="C163" s="1" t="s">
        <v>297</v>
      </c>
      <c r="D163" s="1" t="s">
        <v>316</v>
      </c>
      <c r="H163" s="2" t="s">
        <v>17</v>
      </c>
      <c r="I163" s="2" t="s">
        <v>206</v>
      </c>
      <c r="J163" s="2" t="s">
        <v>317</v>
      </c>
    </row>
    <row r="164" spans="1:15" ht="29.15" customHeight="1" x14ac:dyDescent="0.35">
      <c r="A164" s="1" t="s">
        <v>1300</v>
      </c>
      <c r="B164" s="1" t="s">
        <v>208</v>
      </c>
      <c r="C164" s="1" t="s">
        <v>297</v>
      </c>
      <c r="D164" s="1" t="s">
        <v>316</v>
      </c>
      <c r="J164" s="2" t="s">
        <v>318</v>
      </c>
    </row>
    <row r="165" spans="1:15" x14ac:dyDescent="0.35">
      <c r="B165" s="1" t="s">
        <v>208</v>
      </c>
      <c r="C165" s="1" t="s">
        <v>321</v>
      </c>
      <c r="H165" s="2" t="s">
        <v>7</v>
      </c>
      <c r="I165" s="2" t="s">
        <v>45</v>
      </c>
      <c r="J165" s="2" t="s">
        <v>322</v>
      </c>
    </row>
    <row r="166" spans="1:15" ht="58" x14ac:dyDescent="0.35">
      <c r="B166" s="1" t="s">
        <v>208</v>
      </c>
      <c r="C166" s="1" t="s">
        <v>321</v>
      </c>
      <c r="D166" s="1" t="s">
        <v>286</v>
      </c>
      <c r="H166" s="2" t="s">
        <v>12</v>
      </c>
      <c r="I166" s="2" t="s">
        <v>54</v>
      </c>
      <c r="J166" s="2" t="s">
        <v>323</v>
      </c>
      <c r="K166" s="3" t="s">
        <v>639</v>
      </c>
      <c r="N166" s="2" t="s">
        <v>814</v>
      </c>
      <c r="O166" s="2" t="s">
        <v>1276</v>
      </c>
    </row>
    <row r="167" spans="1:15" ht="101.5" x14ac:dyDescent="0.35">
      <c r="B167" s="1" t="s">
        <v>208</v>
      </c>
      <c r="C167" s="1" t="s">
        <v>321</v>
      </c>
      <c r="D167" s="1" t="s">
        <v>321</v>
      </c>
      <c r="H167" s="2" t="s">
        <v>12</v>
      </c>
      <c r="I167" s="2" t="s">
        <v>18</v>
      </c>
      <c r="J167" s="2" t="s">
        <v>324</v>
      </c>
      <c r="K167" s="3" t="s">
        <v>1168</v>
      </c>
      <c r="L167" s="2" t="s">
        <v>570</v>
      </c>
      <c r="M167" s="2" t="s">
        <v>578</v>
      </c>
      <c r="N167" s="2" t="s">
        <v>810</v>
      </c>
    </row>
    <row r="168" spans="1:15" ht="29" x14ac:dyDescent="0.35">
      <c r="B168" s="1" t="s">
        <v>208</v>
      </c>
      <c r="C168" s="1" t="s">
        <v>321</v>
      </c>
      <c r="D168" s="1" t="s">
        <v>321</v>
      </c>
      <c r="J168" s="2" t="s">
        <v>325</v>
      </c>
      <c r="K168" s="3" t="s">
        <v>1168</v>
      </c>
      <c r="L168" s="2" t="s">
        <v>570</v>
      </c>
      <c r="M168" s="2" t="s">
        <v>572</v>
      </c>
      <c r="N168" s="2" t="s">
        <v>638</v>
      </c>
    </row>
    <row r="169" spans="1:15" x14ac:dyDescent="0.35">
      <c r="B169" s="1" t="s">
        <v>208</v>
      </c>
      <c r="C169" s="1" t="s">
        <v>321</v>
      </c>
      <c r="D169" s="1" t="s">
        <v>321</v>
      </c>
      <c r="I169" s="2" t="s">
        <v>326</v>
      </c>
    </row>
    <row r="170" spans="1:15" ht="29" x14ac:dyDescent="0.35">
      <c r="B170" s="1" t="s">
        <v>208</v>
      </c>
      <c r="C170" s="1" t="s">
        <v>321</v>
      </c>
      <c r="D170" s="1" t="s">
        <v>16</v>
      </c>
      <c r="H170" s="12" t="s">
        <v>42</v>
      </c>
      <c r="I170" s="2" t="s">
        <v>18</v>
      </c>
      <c r="J170" s="2" t="s">
        <v>327</v>
      </c>
      <c r="K170" s="2">
        <f>'Data Element Index'!$A$439</f>
        <v>189</v>
      </c>
      <c r="L170" s="2" t="str">
        <f>'Data Element Index'!$C$439</f>
        <v>Diagnosis Code Type</v>
      </c>
      <c r="M170" s="2" t="s">
        <v>572</v>
      </c>
      <c r="N170" s="2" t="s">
        <v>660</v>
      </c>
    </row>
    <row r="171" spans="1:15" ht="29" x14ac:dyDescent="0.35">
      <c r="B171" s="1" t="s">
        <v>208</v>
      </c>
      <c r="C171" s="1" t="s">
        <v>321</v>
      </c>
      <c r="D171" s="1" t="s">
        <v>16</v>
      </c>
      <c r="J171" s="2" t="s">
        <v>328</v>
      </c>
      <c r="K171" s="2">
        <f>'Data Element Index'!$A$439</f>
        <v>189</v>
      </c>
      <c r="L171" s="2" t="str">
        <f>'Data Element Index'!$C$439</f>
        <v>Diagnosis Code Type</v>
      </c>
      <c r="M171" s="2" t="s">
        <v>572</v>
      </c>
      <c r="N171" s="2" t="s">
        <v>660</v>
      </c>
    </row>
    <row r="172" spans="1:15" x14ac:dyDescent="0.35">
      <c r="B172" s="1" t="s">
        <v>208</v>
      </c>
      <c r="C172" s="1" t="s">
        <v>321</v>
      </c>
      <c r="D172" s="1" t="s">
        <v>329</v>
      </c>
      <c r="H172" s="2" t="s">
        <v>17</v>
      </c>
      <c r="I172" s="2" t="s">
        <v>18</v>
      </c>
      <c r="J172" s="2" t="s">
        <v>330</v>
      </c>
    </row>
    <row r="173" spans="1:15" ht="29" x14ac:dyDescent="0.35">
      <c r="B173" s="1" t="s">
        <v>208</v>
      </c>
      <c r="C173" s="1" t="s">
        <v>321</v>
      </c>
      <c r="D173" s="1" t="s">
        <v>329</v>
      </c>
      <c r="J173" s="2" t="s">
        <v>331</v>
      </c>
    </row>
    <row r="174" spans="1:15" x14ac:dyDescent="0.35">
      <c r="B174" s="1" t="s">
        <v>208</v>
      </c>
      <c r="C174" s="1" t="s">
        <v>321</v>
      </c>
      <c r="D174" s="1" t="s">
        <v>332</v>
      </c>
      <c r="H174" s="2" t="s">
        <v>17</v>
      </c>
      <c r="I174" s="2" t="s">
        <v>18</v>
      </c>
      <c r="J174" s="2" t="s">
        <v>333</v>
      </c>
    </row>
    <row r="175" spans="1:15" ht="29" x14ac:dyDescent="0.35">
      <c r="B175" s="1" t="s">
        <v>208</v>
      </c>
      <c r="C175" s="1" t="s">
        <v>321</v>
      </c>
      <c r="D175" s="1" t="s">
        <v>332</v>
      </c>
      <c r="J175" s="2" t="s">
        <v>334</v>
      </c>
    </row>
    <row r="176" spans="1:15" x14ac:dyDescent="0.35">
      <c r="B176" s="1" t="s">
        <v>208</v>
      </c>
      <c r="C176" s="1" t="s">
        <v>336</v>
      </c>
      <c r="H176" s="2" t="s">
        <v>7</v>
      </c>
      <c r="I176" s="2" t="s">
        <v>45</v>
      </c>
      <c r="J176" s="2" t="s">
        <v>337</v>
      </c>
    </row>
    <row r="177" spans="2:15" x14ac:dyDescent="0.35">
      <c r="B177" s="1" t="s">
        <v>208</v>
      </c>
      <c r="C177" s="1" t="s">
        <v>336</v>
      </c>
      <c r="D177" s="1" t="s">
        <v>286</v>
      </c>
      <c r="H177" s="2" t="s">
        <v>12</v>
      </c>
      <c r="I177" s="2" t="s">
        <v>54</v>
      </c>
      <c r="J177" s="2" t="s">
        <v>338</v>
      </c>
    </row>
    <row r="178" spans="2:15" x14ac:dyDescent="0.35">
      <c r="B178" s="1" t="s">
        <v>208</v>
      </c>
      <c r="C178" s="1" t="s">
        <v>336</v>
      </c>
      <c r="D178" s="1" t="s">
        <v>16</v>
      </c>
      <c r="H178" s="2" t="s">
        <v>7</v>
      </c>
      <c r="I178" s="2" t="s">
        <v>18</v>
      </c>
      <c r="J178" s="2" t="s">
        <v>339</v>
      </c>
      <c r="K178" s="2"/>
    </row>
    <row r="179" spans="2:15" ht="29" x14ac:dyDescent="0.35">
      <c r="B179" s="1" t="s">
        <v>208</v>
      </c>
      <c r="C179" s="1" t="s">
        <v>336</v>
      </c>
      <c r="D179" s="1" t="s">
        <v>16</v>
      </c>
      <c r="J179" s="2" t="s">
        <v>340</v>
      </c>
    </row>
    <row r="180" spans="2:15" ht="29" x14ac:dyDescent="0.35">
      <c r="B180" s="1" t="s">
        <v>208</v>
      </c>
      <c r="C180" s="1" t="s">
        <v>336</v>
      </c>
      <c r="D180" s="1" t="s">
        <v>95</v>
      </c>
      <c r="H180" s="2" t="s">
        <v>17</v>
      </c>
      <c r="I180" s="2" t="s">
        <v>117</v>
      </c>
      <c r="J180" s="2" t="s">
        <v>341</v>
      </c>
      <c r="K180" s="2"/>
    </row>
    <row r="181" spans="2:15" x14ac:dyDescent="0.35">
      <c r="B181" s="1" t="s">
        <v>208</v>
      </c>
      <c r="C181" s="1" t="s">
        <v>336</v>
      </c>
      <c r="D181" s="1" t="s">
        <v>336</v>
      </c>
      <c r="H181" s="2" t="s">
        <v>12</v>
      </c>
      <c r="J181" s="2" t="s">
        <v>342</v>
      </c>
      <c r="K181" s="2"/>
    </row>
    <row r="182" spans="2:15" x14ac:dyDescent="0.35">
      <c r="B182" s="1" t="s">
        <v>208</v>
      </c>
      <c r="C182" s="1" t="s">
        <v>336</v>
      </c>
      <c r="D182" s="1" t="s">
        <v>336</v>
      </c>
      <c r="J182" s="2" t="s">
        <v>343</v>
      </c>
      <c r="K182" s="2"/>
    </row>
    <row r="183" spans="2:15" x14ac:dyDescent="0.35">
      <c r="B183" s="1" t="s">
        <v>208</v>
      </c>
      <c r="C183" s="1" t="s">
        <v>336</v>
      </c>
      <c r="D183" s="1" t="s">
        <v>336</v>
      </c>
      <c r="E183" s="1" t="s">
        <v>344</v>
      </c>
      <c r="I183" s="2" t="s">
        <v>18</v>
      </c>
      <c r="K183" s="2"/>
    </row>
    <row r="184" spans="2:15" x14ac:dyDescent="0.35">
      <c r="B184" s="1" t="s">
        <v>208</v>
      </c>
      <c r="C184" s="1" t="s">
        <v>336</v>
      </c>
      <c r="D184" s="1" t="s">
        <v>336</v>
      </c>
      <c r="E184" s="1" t="s">
        <v>345</v>
      </c>
      <c r="I184" s="2" t="s">
        <v>346</v>
      </c>
    </row>
    <row r="185" spans="2:15" x14ac:dyDescent="0.35">
      <c r="B185" s="1" t="s">
        <v>208</v>
      </c>
      <c r="C185" s="1" t="s">
        <v>336</v>
      </c>
      <c r="D185" s="1" t="s">
        <v>347</v>
      </c>
      <c r="H185" s="2" t="s">
        <v>7</v>
      </c>
      <c r="I185" s="2" t="s">
        <v>348</v>
      </c>
      <c r="J185" s="2" t="s">
        <v>349</v>
      </c>
    </row>
    <row r="186" spans="2:15" ht="29" x14ac:dyDescent="0.35">
      <c r="B186" s="1" t="s">
        <v>208</v>
      </c>
      <c r="C186" s="1" t="s">
        <v>350</v>
      </c>
      <c r="H186" s="2" t="s">
        <v>17</v>
      </c>
      <c r="I186" s="2" t="s">
        <v>54</v>
      </c>
      <c r="J186" s="2" t="s">
        <v>351</v>
      </c>
    </row>
    <row r="187" spans="2:15" ht="72.5" x14ac:dyDescent="0.35">
      <c r="B187" s="1" t="s">
        <v>208</v>
      </c>
      <c r="C187" s="1" t="s">
        <v>352</v>
      </c>
      <c r="G187" s="2" t="s">
        <v>6</v>
      </c>
      <c r="H187" s="2" t="s">
        <v>12</v>
      </c>
      <c r="I187" s="2" t="s">
        <v>45</v>
      </c>
      <c r="J187" s="2" t="s">
        <v>353</v>
      </c>
      <c r="K187" s="3" t="s">
        <v>186</v>
      </c>
      <c r="N187"/>
      <c r="O187" s="2" t="s">
        <v>969</v>
      </c>
    </row>
    <row r="188" spans="2:15" ht="87" x14ac:dyDescent="0.35">
      <c r="B188" s="1" t="s">
        <v>208</v>
      </c>
      <c r="C188" s="1" t="s">
        <v>352</v>
      </c>
      <c r="D188" s="1" t="s">
        <v>354</v>
      </c>
      <c r="G188" s="2" t="s">
        <v>6</v>
      </c>
      <c r="H188" s="2" t="s">
        <v>12</v>
      </c>
      <c r="I188" s="2" t="s">
        <v>73</v>
      </c>
      <c r="J188" s="2" t="s">
        <v>355</v>
      </c>
      <c r="K188" s="3" t="s">
        <v>186</v>
      </c>
      <c r="N188" s="2" t="s">
        <v>970</v>
      </c>
      <c r="O188"/>
    </row>
    <row r="189" spans="2:15" ht="29" x14ac:dyDescent="0.35">
      <c r="B189" s="1" t="s">
        <v>208</v>
      </c>
      <c r="C189" s="1" t="s">
        <v>352</v>
      </c>
      <c r="D189" s="1" t="s">
        <v>356</v>
      </c>
      <c r="G189" s="2" t="s">
        <v>6</v>
      </c>
      <c r="H189" s="2" t="s">
        <v>12</v>
      </c>
      <c r="I189" s="2" t="s">
        <v>357</v>
      </c>
      <c r="J189" s="2" t="s">
        <v>358</v>
      </c>
      <c r="K189" s="2"/>
      <c r="O189" s="2" t="s">
        <v>946</v>
      </c>
    </row>
    <row r="190" spans="2:15" ht="72.5" x14ac:dyDescent="0.35">
      <c r="B190" s="1" t="s">
        <v>208</v>
      </c>
      <c r="C190" s="1" t="s">
        <v>352</v>
      </c>
      <c r="D190" s="1" t="s">
        <v>356</v>
      </c>
      <c r="G190" s="2" t="s">
        <v>6</v>
      </c>
      <c r="H190" s="2" t="s">
        <v>12</v>
      </c>
      <c r="I190" s="2" t="s">
        <v>357</v>
      </c>
      <c r="J190" s="2" t="s">
        <v>358</v>
      </c>
      <c r="K190" s="3" t="s">
        <v>922</v>
      </c>
      <c r="L190" s="2" t="s">
        <v>1029</v>
      </c>
      <c r="N190" s="2" t="s">
        <v>972</v>
      </c>
      <c r="O190" s="2" t="s">
        <v>967</v>
      </c>
    </row>
    <row r="191" spans="2:15" ht="44.5" customHeight="1" x14ac:dyDescent="0.35">
      <c r="B191" s="1" t="s">
        <v>208</v>
      </c>
      <c r="C191" s="1" t="s">
        <v>352</v>
      </c>
      <c r="D191" s="1" t="s">
        <v>356</v>
      </c>
      <c r="G191" s="2" t="s">
        <v>6</v>
      </c>
      <c r="H191" s="2" t="s">
        <v>12</v>
      </c>
      <c r="I191" s="2" t="s">
        <v>357</v>
      </c>
      <c r="J191" s="2" t="s">
        <v>358</v>
      </c>
      <c r="K191" s="3" t="s">
        <v>1028</v>
      </c>
      <c r="L191" s="2" t="str">
        <f>'Data Element Index'!$C$396</f>
        <v>Claim payer Name</v>
      </c>
      <c r="N191" s="2" t="s">
        <v>1027</v>
      </c>
      <c r="O191" s="2" t="s">
        <v>761</v>
      </c>
    </row>
    <row r="192" spans="2:15" ht="29" x14ac:dyDescent="0.35">
      <c r="B192" s="1" t="s">
        <v>208</v>
      </c>
      <c r="C192" s="1" t="s">
        <v>352</v>
      </c>
      <c r="D192" s="1" t="s">
        <v>280</v>
      </c>
      <c r="H192" s="2" t="s">
        <v>7</v>
      </c>
      <c r="I192" s="2" t="s">
        <v>28</v>
      </c>
      <c r="J192" s="2" t="s">
        <v>359</v>
      </c>
    </row>
    <row r="193" spans="2:15" x14ac:dyDescent="0.35">
      <c r="B193" s="1" t="s">
        <v>208</v>
      </c>
      <c r="C193" s="1" t="s">
        <v>360</v>
      </c>
      <c r="H193" s="2" t="s">
        <v>17</v>
      </c>
      <c r="I193" s="2" t="s">
        <v>45</v>
      </c>
      <c r="J193" s="2" t="s">
        <v>361</v>
      </c>
    </row>
    <row r="194" spans="2:15" x14ac:dyDescent="0.35">
      <c r="B194" s="1" t="s">
        <v>208</v>
      </c>
      <c r="C194" s="1" t="s">
        <v>360</v>
      </c>
      <c r="D194" s="1" t="s">
        <v>95</v>
      </c>
      <c r="H194" s="2" t="s">
        <v>17</v>
      </c>
      <c r="I194" s="2" t="s">
        <v>95</v>
      </c>
      <c r="J194" s="2" t="s">
        <v>362</v>
      </c>
    </row>
    <row r="195" spans="2:15" x14ac:dyDescent="0.35">
      <c r="B195" s="1" t="s">
        <v>208</v>
      </c>
      <c r="C195" s="1" t="s">
        <v>360</v>
      </c>
      <c r="D195" s="1" t="s">
        <v>16</v>
      </c>
      <c r="H195" s="2" t="s">
        <v>17</v>
      </c>
      <c r="I195" s="2" t="s">
        <v>18</v>
      </c>
      <c r="J195" s="2" t="s">
        <v>363</v>
      </c>
    </row>
    <row r="196" spans="2:15" ht="29" x14ac:dyDescent="0.35">
      <c r="B196" s="1" t="s">
        <v>208</v>
      </c>
      <c r="C196" s="1" t="s">
        <v>360</v>
      </c>
      <c r="D196" s="1" t="s">
        <v>16</v>
      </c>
      <c r="J196" s="2" t="s">
        <v>364</v>
      </c>
    </row>
    <row r="197" spans="2:15" x14ac:dyDescent="0.35">
      <c r="B197" s="1" t="s">
        <v>208</v>
      </c>
      <c r="C197" s="1" t="s">
        <v>360</v>
      </c>
      <c r="D197" s="1" t="s">
        <v>365</v>
      </c>
      <c r="H197" s="2" t="s">
        <v>17</v>
      </c>
      <c r="J197" s="2" t="s">
        <v>366</v>
      </c>
    </row>
    <row r="198" spans="2:15" x14ac:dyDescent="0.35">
      <c r="B198" s="1" t="s">
        <v>208</v>
      </c>
      <c r="C198" s="1" t="s">
        <v>360</v>
      </c>
      <c r="D198" s="1" t="s">
        <v>365</v>
      </c>
      <c r="E198" s="1" t="s">
        <v>367</v>
      </c>
      <c r="I198" s="2" t="s">
        <v>97</v>
      </c>
    </row>
    <row r="199" spans="2:15" x14ac:dyDescent="0.35">
      <c r="B199" s="1" t="s">
        <v>208</v>
      </c>
      <c r="C199" s="1" t="s">
        <v>360</v>
      </c>
      <c r="D199" s="1" t="s">
        <v>365</v>
      </c>
      <c r="E199" s="1" t="s">
        <v>368</v>
      </c>
      <c r="I199" s="2" t="s">
        <v>204</v>
      </c>
    </row>
    <row r="200" spans="2:15" x14ac:dyDescent="0.35">
      <c r="B200" s="1" t="s">
        <v>208</v>
      </c>
      <c r="C200" s="1" t="s">
        <v>369</v>
      </c>
      <c r="D200" s="1" t="s">
        <v>406</v>
      </c>
      <c r="H200" s="2" t="s">
        <v>17</v>
      </c>
      <c r="I200" s="2" t="s">
        <v>66</v>
      </c>
      <c r="J200" s="2" t="s">
        <v>407</v>
      </c>
    </row>
    <row r="201" spans="2:15" x14ac:dyDescent="0.35">
      <c r="B201" s="1" t="s">
        <v>208</v>
      </c>
      <c r="C201" s="1" t="s">
        <v>369</v>
      </c>
      <c r="D201" s="1" t="s">
        <v>412</v>
      </c>
      <c r="H201" s="2" t="s">
        <v>7</v>
      </c>
      <c r="I201" s="2" t="s">
        <v>348</v>
      </c>
      <c r="J201" s="2" t="s">
        <v>349</v>
      </c>
    </row>
    <row r="202" spans="2:15" x14ac:dyDescent="0.35">
      <c r="B202" s="1" t="s">
        <v>208</v>
      </c>
      <c r="C202" s="1" t="s">
        <v>369</v>
      </c>
      <c r="D202" s="1" t="s">
        <v>416</v>
      </c>
      <c r="H202" s="2" t="s">
        <v>7</v>
      </c>
      <c r="I202" s="2" t="s">
        <v>18</v>
      </c>
      <c r="J202" s="2" t="s">
        <v>417</v>
      </c>
    </row>
    <row r="203" spans="2:15" ht="43" customHeight="1" x14ac:dyDescent="0.35">
      <c r="B203" s="1" t="s">
        <v>208</v>
      </c>
      <c r="C203" s="1" t="s">
        <v>369</v>
      </c>
      <c r="D203" s="1" t="s">
        <v>416</v>
      </c>
      <c r="J203" s="2" t="s">
        <v>418</v>
      </c>
    </row>
    <row r="204" spans="2:15" ht="29" x14ac:dyDescent="0.35">
      <c r="B204" s="1" t="s">
        <v>208</v>
      </c>
      <c r="C204" s="1" t="s">
        <v>369</v>
      </c>
      <c r="D204" s="1" t="s">
        <v>395</v>
      </c>
      <c r="H204" s="2" t="s">
        <v>17</v>
      </c>
      <c r="J204" s="2" t="s">
        <v>396</v>
      </c>
    </row>
    <row r="205" spans="2:15" x14ac:dyDescent="0.35">
      <c r="B205" s="1" t="s">
        <v>208</v>
      </c>
      <c r="C205" s="1" t="s">
        <v>369</v>
      </c>
      <c r="D205" s="1" t="s">
        <v>395</v>
      </c>
      <c r="E205" s="1" t="s">
        <v>397</v>
      </c>
      <c r="I205" s="2" t="s">
        <v>95</v>
      </c>
    </row>
    <row r="206" spans="2:15" ht="29" x14ac:dyDescent="0.35">
      <c r="B206" s="1" t="s">
        <v>208</v>
      </c>
      <c r="C206" s="1" t="s">
        <v>369</v>
      </c>
      <c r="D206" s="1" t="s">
        <v>395</v>
      </c>
      <c r="E206" s="1" t="s">
        <v>398</v>
      </c>
      <c r="I206" s="2" t="s">
        <v>39</v>
      </c>
      <c r="J206" s="2" t="s">
        <v>559</v>
      </c>
      <c r="K206" s="3" t="s">
        <v>663</v>
      </c>
      <c r="L206" s="2" t="s">
        <v>615</v>
      </c>
      <c r="M206" s="2" t="s">
        <v>225</v>
      </c>
      <c r="N206" s="2" t="s">
        <v>226</v>
      </c>
    </row>
    <row r="207" spans="2:15" ht="29.5" thickBot="1" x14ac:dyDescent="0.4">
      <c r="B207" s="1" t="s">
        <v>208</v>
      </c>
      <c r="C207" s="1" t="s">
        <v>369</v>
      </c>
      <c r="D207" s="1" t="s">
        <v>286</v>
      </c>
      <c r="H207" s="2" t="s">
        <v>12</v>
      </c>
      <c r="I207" s="2" t="s">
        <v>54</v>
      </c>
      <c r="J207" s="2" t="s">
        <v>371</v>
      </c>
      <c r="K207" s="3">
        <v>36</v>
      </c>
      <c r="L207" s="2" t="str">
        <f>'Data Element Index'!$C$178</f>
        <v>Line number</v>
      </c>
      <c r="M207" s="2" t="s">
        <v>817</v>
      </c>
    </row>
    <row r="208" spans="2:15" ht="15.5" thickTop="1" thickBot="1" x14ac:dyDescent="0.4">
      <c r="B208" s="1" t="s">
        <v>208</v>
      </c>
      <c r="C208" s="1" t="s">
        <v>369</v>
      </c>
      <c r="D208" s="1" t="s">
        <v>380</v>
      </c>
      <c r="K208" s="2"/>
      <c r="O208" s="68"/>
    </row>
    <row r="209" spans="2:14" ht="29.5" thickTop="1" x14ac:dyDescent="0.35">
      <c r="B209" s="1" t="s">
        <v>208</v>
      </c>
      <c r="C209" s="1" t="s">
        <v>369</v>
      </c>
      <c r="D209" s="1" t="s">
        <v>380</v>
      </c>
      <c r="J209" s="2" t="s">
        <v>383</v>
      </c>
    </row>
    <row r="210" spans="2:14" ht="29" x14ac:dyDescent="0.35">
      <c r="B210" s="1" t="s">
        <v>208</v>
      </c>
      <c r="C210" s="1" t="s">
        <v>369</v>
      </c>
      <c r="D210" s="1" t="s">
        <v>403</v>
      </c>
      <c r="H210" s="2" t="s">
        <v>17</v>
      </c>
      <c r="I210" s="2" t="s">
        <v>64</v>
      </c>
      <c r="J210" s="2" t="s">
        <v>404</v>
      </c>
      <c r="K210" s="3">
        <v>42</v>
      </c>
      <c r="L210" s="2" t="str">
        <f>'Data Element Index'!$C$191</f>
        <v>Number of units</v>
      </c>
      <c r="M210" s="2" t="s">
        <v>405</v>
      </c>
    </row>
    <row r="211" spans="2:14" ht="29" x14ac:dyDescent="0.35">
      <c r="B211" s="1" t="s">
        <v>208</v>
      </c>
      <c r="C211" s="1" t="s">
        <v>369</v>
      </c>
      <c r="D211" s="1" t="s">
        <v>392</v>
      </c>
      <c r="H211" s="2" t="s">
        <v>7</v>
      </c>
      <c r="I211" s="2" t="s">
        <v>18</v>
      </c>
      <c r="J211" s="2" t="s">
        <v>393</v>
      </c>
    </row>
    <row r="212" spans="2:14" ht="29" x14ac:dyDescent="0.35">
      <c r="B212" s="1" t="s">
        <v>208</v>
      </c>
      <c r="C212" s="1" t="s">
        <v>369</v>
      </c>
      <c r="D212" s="1" t="s">
        <v>392</v>
      </c>
      <c r="J212" s="2" t="s">
        <v>394</v>
      </c>
    </row>
    <row r="213" spans="2:14" ht="58" x14ac:dyDescent="0.35">
      <c r="B213" s="1" t="s">
        <v>208</v>
      </c>
      <c r="C213" s="1" t="s">
        <v>369</v>
      </c>
      <c r="D213" s="1" t="s">
        <v>386</v>
      </c>
      <c r="H213" s="2" t="s">
        <v>12</v>
      </c>
      <c r="I213" s="2" t="s">
        <v>18</v>
      </c>
      <c r="J213" s="2" t="s">
        <v>387</v>
      </c>
      <c r="K213" s="3">
        <v>40</v>
      </c>
      <c r="L213" s="2" t="str">
        <f>'Data Element Index'!$C$185</f>
        <v>Procedure Code - CPT / HCPCS</v>
      </c>
      <c r="M213" s="2" t="s">
        <v>515</v>
      </c>
      <c r="N213" s="2" t="s">
        <v>813</v>
      </c>
    </row>
    <row r="214" spans="2:14" ht="72.5" x14ac:dyDescent="0.35">
      <c r="B214" s="1" t="s">
        <v>208</v>
      </c>
      <c r="C214" s="1" t="s">
        <v>369</v>
      </c>
      <c r="D214" s="1" t="s">
        <v>386</v>
      </c>
      <c r="J214" s="2" t="s">
        <v>388</v>
      </c>
      <c r="K214" s="3">
        <v>40</v>
      </c>
      <c r="L214" s="2" t="str">
        <f>'Data Element Index'!$C$185</f>
        <v>Procedure Code - CPT / HCPCS</v>
      </c>
      <c r="M214" s="2" t="s">
        <v>515</v>
      </c>
      <c r="N214" s="2" t="s">
        <v>523</v>
      </c>
    </row>
    <row r="215" spans="2:14" x14ac:dyDescent="0.35">
      <c r="B215" s="1" t="s">
        <v>208</v>
      </c>
      <c r="C215" s="1" t="s">
        <v>369</v>
      </c>
      <c r="D215" s="1" t="s">
        <v>376</v>
      </c>
      <c r="H215" s="2" t="s">
        <v>7</v>
      </c>
      <c r="I215" s="2" t="s">
        <v>54</v>
      </c>
      <c r="J215" s="2" t="s">
        <v>377</v>
      </c>
    </row>
    <row r="216" spans="2:14" ht="29" x14ac:dyDescent="0.35">
      <c r="B216" s="1" t="s">
        <v>208</v>
      </c>
      <c r="C216" s="1" t="s">
        <v>369</v>
      </c>
      <c r="D216" s="1" t="s">
        <v>422</v>
      </c>
      <c r="H216" s="2" t="s">
        <v>7</v>
      </c>
      <c r="I216" s="2" t="s">
        <v>54</v>
      </c>
      <c r="J216" s="2" t="s">
        <v>423</v>
      </c>
      <c r="K216" s="3">
        <v>181</v>
      </c>
      <c r="N216" s="2" t="s">
        <v>1149</v>
      </c>
    </row>
    <row r="217" spans="2:14" x14ac:dyDescent="0.35">
      <c r="B217" s="1" t="s">
        <v>208</v>
      </c>
      <c r="C217" s="1" t="s">
        <v>369</v>
      </c>
      <c r="D217" s="1" t="s">
        <v>410</v>
      </c>
      <c r="H217" s="2" t="s">
        <v>17</v>
      </c>
      <c r="I217" s="2" t="s">
        <v>66</v>
      </c>
      <c r="J217" s="2" t="s">
        <v>411</v>
      </c>
    </row>
    <row r="218" spans="2:14" ht="29" x14ac:dyDescent="0.35">
      <c r="B218" s="1" t="s">
        <v>208</v>
      </c>
      <c r="C218" s="1" t="s">
        <v>369</v>
      </c>
      <c r="D218" s="1" t="s">
        <v>389</v>
      </c>
      <c r="H218" s="2" t="s">
        <v>7</v>
      </c>
      <c r="I218" s="2" t="s">
        <v>18</v>
      </c>
      <c r="J218" s="2" t="s">
        <v>390</v>
      </c>
      <c r="K218" s="3">
        <v>41</v>
      </c>
      <c r="L218" s="2" t="str">
        <f>'Data Element Index'!$C$188</f>
        <v>Procedure Code Modifier - CPT / HCPCS</v>
      </c>
      <c r="M218" s="2" t="s">
        <v>516</v>
      </c>
      <c r="N218" s="2" t="s">
        <v>587</v>
      </c>
    </row>
    <row r="219" spans="2:14" ht="29" x14ac:dyDescent="0.35">
      <c r="B219" s="1" t="s">
        <v>208</v>
      </c>
      <c r="C219" s="1" t="s">
        <v>369</v>
      </c>
      <c r="D219" s="1" t="s">
        <v>389</v>
      </c>
      <c r="J219" s="2" t="s">
        <v>391</v>
      </c>
      <c r="K219" s="3">
        <v>41</v>
      </c>
      <c r="L219" s="2" t="str">
        <f>'Data Element Index'!$C$188</f>
        <v>Procedure Code Modifier - CPT / HCPCS</v>
      </c>
      <c r="M219" s="2" t="s">
        <v>516</v>
      </c>
    </row>
    <row r="220" spans="2:14" ht="29" x14ac:dyDescent="0.35">
      <c r="B220" s="1" t="s">
        <v>208</v>
      </c>
      <c r="C220" s="1" t="s">
        <v>369</v>
      </c>
      <c r="D220" s="1" t="s">
        <v>365</v>
      </c>
      <c r="H220" s="2" t="s">
        <v>17</v>
      </c>
      <c r="J220" s="2" t="s">
        <v>399</v>
      </c>
      <c r="K220" s="3">
        <v>46</v>
      </c>
      <c r="L220" s="2" t="str">
        <f>'Data Element Index'!$C$195</f>
        <v>Place of service code</v>
      </c>
      <c r="M220" s="2" t="s">
        <v>518</v>
      </c>
    </row>
    <row r="221" spans="2:14" ht="29" x14ac:dyDescent="0.35">
      <c r="B221" s="1" t="s">
        <v>208</v>
      </c>
      <c r="C221" s="1" t="s">
        <v>369</v>
      </c>
      <c r="D221" s="1" t="s">
        <v>365</v>
      </c>
      <c r="J221" s="2" t="s">
        <v>400</v>
      </c>
      <c r="K221" s="3">
        <v>46</v>
      </c>
      <c r="L221" s="2" t="str">
        <f>'Data Element Index'!$C$195</f>
        <v>Place of service code</v>
      </c>
      <c r="M221" s="2" t="s">
        <v>518</v>
      </c>
    </row>
    <row r="222" spans="2:14" ht="29" x14ac:dyDescent="0.35">
      <c r="B222" s="1" t="s">
        <v>208</v>
      </c>
      <c r="C222" s="1" t="s">
        <v>369</v>
      </c>
      <c r="D222" s="1" t="s">
        <v>365</v>
      </c>
      <c r="E222" s="1" t="s">
        <v>401</v>
      </c>
      <c r="I222" s="2" t="s">
        <v>18</v>
      </c>
      <c r="J222" s="2" t="s">
        <v>399</v>
      </c>
      <c r="K222" s="3">
        <v>46</v>
      </c>
      <c r="L222" s="2" t="str">
        <f>'Data Element Index'!$C$195</f>
        <v>Place of service code</v>
      </c>
      <c r="M222" s="2" t="s">
        <v>518</v>
      </c>
      <c r="N222" s="2" t="s">
        <v>587</v>
      </c>
    </row>
    <row r="223" spans="2:14" x14ac:dyDescent="0.35">
      <c r="B223" s="1" t="s">
        <v>208</v>
      </c>
      <c r="C223" s="1" t="s">
        <v>369</v>
      </c>
      <c r="D223" s="1" t="s">
        <v>365</v>
      </c>
      <c r="E223" s="1" t="s">
        <v>367</v>
      </c>
      <c r="I223" s="2" t="s">
        <v>97</v>
      </c>
    </row>
    <row r="224" spans="2:14" x14ac:dyDescent="0.35">
      <c r="B224" s="1" t="s">
        <v>208</v>
      </c>
      <c r="C224" s="1" t="s">
        <v>369</v>
      </c>
      <c r="D224" s="1" t="s">
        <v>365</v>
      </c>
      <c r="E224" s="1" t="s">
        <v>402</v>
      </c>
      <c r="I224" s="2" t="s">
        <v>204</v>
      </c>
    </row>
    <row r="225" spans="1:15" ht="29" x14ac:dyDescent="0.35">
      <c r="B225" s="1" t="s">
        <v>208</v>
      </c>
      <c r="C225" s="1" t="s">
        <v>369</v>
      </c>
      <c r="D225" s="1" t="s">
        <v>378</v>
      </c>
      <c r="H225" s="2" t="s">
        <v>7</v>
      </c>
      <c r="I225" s="2" t="s">
        <v>54</v>
      </c>
      <c r="J225" s="2" t="s">
        <v>379</v>
      </c>
    </row>
    <row r="226" spans="1:15" x14ac:dyDescent="0.35">
      <c r="B226" s="1" t="s">
        <v>208</v>
      </c>
      <c r="C226" s="1" t="s">
        <v>369</v>
      </c>
      <c r="D226" s="1" t="s">
        <v>408</v>
      </c>
      <c r="H226" s="2" t="s">
        <v>17</v>
      </c>
      <c r="I226" s="2" t="s">
        <v>207</v>
      </c>
      <c r="J226" s="2" t="s">
        <v>409</v>
      </c>
    </row>
    <row r="227" spans="1:15" ht="29" x14ac:dyDescent="0.35">
      <c r="B227" s="1" t="s">
        <v>208</v>
      </c>
      <c r="C227" s="1" t="s">
        <v>369</v>
      </c>
      <c r="D227" s="1" t="s">
        <v>419</v>
      </c>
      <c r="H227" s="2" t="s">
        <v>7</v>
      </c>
      <c r="I227" s="2" t="s">
        <v>420</v>
      </c>
      <c r="J227" s="2" t="s">
        <v>421</v>
      </c>
    </row>
    <row r="228" spans="1:15" ht="53" customHeight="1" x14ac:dyDescent="0.35">
      <c r="B228" s="1" t="s">
        <v>208</v>
      </c>
      <c r="C228" s="1" t="s">
        <v>369</v>
      </c>
      <c r="D228" s="1" t="s">
        <v>374</v>
      </c>
      <c r="H228" s="12" t="s">
        <v>42</v>
      </c>
      <c r="I228" s="2" t="s">
        <v>54</v>
      </c>
      <c r="J228" s="2" t="s">
        <v>375</v>
      </c>
      <c r="K228" s="3" t="s">
        <v>639</v>
      </c>
      <c r="M228" s="2" t="s">
        <v>658</v>
      </c>
      <c r="O228" s="2" t="s">
        <v>661</v>
      </c>
    </row>
    <row r="229" spans="1:15" ht="43.5" x14ac:dyDescent="0.35">
      <c r="B229" s="1" t="s">
        <v>208</v>
      </c>
      <c r="C229" s="1" t="s">
        <v>369</v>
      </c>
      <c r="D229" s="1" t="s">
        <v>300</v>
      </c>
      <c r="H229" s="2" t="s">
        <v>17</v>
      </c>
      <c r="I229" s="2" t="s">
        <v>18</v>
      </c>
      <c r="J229" s="2" t="s">
        <v>384</v>
      </c>
      <c r="K229" s="2" t="str">
        <f>'Data Element Index'!$E$169</f>
        <v>Removed from scope</v>
      </c>
      <c r="L229" s="2" t="str">
        <f>'Data Element Index'!$C$169</f>
        <v>Type of service</v>
      </c>
      <c r="M229" s="2" t="s">
        <v>586</v>
      </c>
      <c r="N229" s="2" t="s">
        <v>585</v>
      </c>
      <c r="O229" s="63"/>
    </row>
    <row r="230" spans="1:15" ht="43.5" x14ac:dyDescent="0.35">
      <c r="B230" s="1" t="s">
        <v>208</v>
      </c>
      <c r="C230" s="1" t="s">
        <v>369</v>
      </c>
      <c r="D230" s="1" t="s">
        <v>300</v>
      </c>
      <c r="J230" s="2" t="s">
        <v>385</v>
      </c>
      <c r="K230" s="2" t="str">
        <f>'Data Element Index'!$E$169</f>
        <v>Removed from scope</v>
      </c>
      <c r="L230" s="2" t="str">
        <f>'Data Element Index'!$C$169</f>
        <v>Type of service</v>
      </c>
      <c r="M230" s="2" t="s">
        <v>586</v>
      </c>
    </row>
    <row r="231" spans="1:15" x14ac:dyDescent="0.35">
      <c r="B231" s="1" t="s">
        <v>208</v>
      </c>
      <c r="C231" s="1" t="s">
        <v>369</v>
      </c>
      <c r="D231" s="1" t="s">
        <v>372</v>
      </c>
      <c r="H231" s="2" t="s">
        <v>7</v>
      </c>
      <c r="I231" s="2" t="s">
        <v>54</v>
      </c>
      <c r="J231" s="2" t="s">
        <v>373</v>
      </c>
    </row>
    <row r="232" spans="1:15" x14ac:dyDescent="0.35">
      <c r="B232" s="1" t="s">
        <v>208</v>
      </c>
      <c r="C232" s="1" t="s">
        <v>369</v>
      </c>
      <c r="D232" s="1" t="s">
        <v>413</v>
      </c>
      <c r="H232" s="2" t="s">
        <v>17</v>
      </c>
      <c r="I232" s="2" t="s">
        <v>18</v>
      </c>
      <c r="J232" s="2" t="s">
        <v>414</v>
      </c>
    </row>
    <row r="233" spans="1:15" x14ac:dyDescent="0.35">
      <c r="B233" s="1" t="s">
        <v>208</v>
      </c>
      <c r="C233" s="1" t="s">
        <v>369</v>
      </c>
      <c r="D233" s="1" t="s">
        <v>413</v>
      </c>
      <c r="J233" s="2" t="s">
        <v>415</v>
      </c>
    </row>
    <row r="234" spans="1:15" x14ac:dyDescent="0.35">
      <c r="A234" s="1" t="s">
        <v>775</v>
      </c>
      <c r="B234" s="1" t="s">
        <v>208</v>
      </c>
      <c r="C234" s="1" t="s">
        <v>369</v>
      </c>
      <c r="D234" s="1" t="s">
        <v>424</v>
      </c>
      <c r="H234" s="2" t="s">
        <v>42</v>
      </c>
      <c r="I234" s="2" t="s">
        <v>45</v>
      </c>
      <c r="J234" s="2" t="s">
        <v>425</v>
      </c>
    </row>
    <row r="235" spans="1:15" ht="36.5" customHeight="1" x14ac:dyDescent="0.35">
      <c r="A235" s="1" t="s">
        <v>775</v>
      </c>
      <c r="B235" s="1" t="s">
        <v>208</v>
      </c>
      <c r="C235" s="1" t="s">
        <v>369</v>
      </c>
      <c r="D235" s="1" t="s">
        <v>424</v>
      </c>
      <c r="E235" s="1" t="s">
        <v>300</v>
      </c>
      <c r="H235" s="2" t="s">
        <v>12</v>
      </c>
      <c r="I235" s="2" t="s">
        <v>18</v>
      </c>
      <c r="J235" s="2" t="s">
        <v>426</v>
      </c>
      <c r="K235" s="2">
        <f>'Data Element Index'!$A$434</f>
        <v>188</v>
      </c>
      <c r="L235" s="2" t="str">
        <f>'Data Element Index'!$C$434</f>
        <v>Adjudication Amount Type</v>
      </c>
      <c r="N235"/>
    </row>
    <row r="236" spans="1:15" ht="71.5" customHeight="1" x14ac:dyDescent="0.35">
      <c r="A236" s="1" t="s">
        <v>775</v>
      </c>
      <c r="B236" s="1" t="s">
        <v>208</v>
      </c>
      <c r="C236" s="1" t="s">
        <v>369</v>
      </c>
      <c r="D236" s="1" t="s">
        <v>424</v>
      </c>
      <c r="E236" s="1" t="s">
        <v>300</v>
      </c>
      <c r="J236" s="2" t="s">
        <v>427</v>
      </c>
      <c r="K236" s="2">
        <f>'Data Element Index'!$A$434</f>
        <v>188</v>
      </c>
      <c r="L236" s="2" t="str">
        <f>'Data Element Index'!$C$434</f>
        <v>Adjudication Amount Type</v>
      </c>
      <c r="N236" s="2" t="s">
        <v>959</v>
      </c>
      <c r="O236" s="2" t="s">
        <v>1185</v>
      </c>
    </row>
    <row r="237" spans="1:15" ht="236" customHeight="1" x14ac:dyDescent="0.35">
      <c r="A237" s="1" t="s">
        <v>775</v>
      </c>
      <c r="B237" s="1" t="s">
        <v>208</v>
      </c>
      <c r="C237" s="1" t="s">
        <v>369</v>
      </c>
      <c r="D237" s="1" t="s">
        <v>424</v>
      </c>
      <c r="E237" s="1" t="s">
        <v>316</v>
      </c>
      <c r="H237" s="2" t="s">
        <v>17</v>
      </c>
      <c r="I237" s="2" t="s">
        <v>18</v>
      </c>
      <c r="J237" s="2" t="s">
        <v>428</v>
      </c>
      <c r="K237" s="2"/>
    </row>
    <row r="238" spans="1:15" ht="15.65" customHeight="1" x14ac:dyDescent="0.35">
      <c r="A238" s="1" t="s">
        <v>775</v>
      </c>
      <c r="B238" s="1" t="s">
        <v>208</v>
      </c>
      <c r="C238" s="1" t="s">
        <v>369</v>
      </c>
      <c r="D238" s="1" t="s">
        <v>424</v>
      </c>
      <c r="E238" s="1" t="s">
        <v>316</v>
      </c>
      <c r="J238" s="2" t="s">
        <v>429</v>
      </c>
      <c r="K238" s="2"/>
    </row>
    <row r="239" spans="1:15" ht="14.5" customHeight="1" x14ac:dyDescent="0.35">
      <c r="A239" s="1" t="s">
        <v>775</v>
      </c>
      <c r="B239" s="1" t="s">
        <v>208</v>
      </c>
      <c r="C239" s="1" t="s">
        <v>369</v>
      </c>
      <c r="D239" s="1" t="s">
        <v>424</v>
      </c>
      <c r="E239" s="1" t="s">
        <v>430</v>
      </c>
      <c r="H239" s="2" t="s">
        <v>17</v>
      </c>
      <c r="I239" s="2" t="s">
        <v>66</v>
      </c>
      <c r="J239" s="2" t="s">
        <v>431</v>
      </c>
      <c r="K239" s="3">
        <v>20</v>
      </c>
      <c r="L239" s="2" t="s">
        <v>670</v>
      </c>
      <c r="M239" s="2" t="s">
        <v>534</v>
      </c>
    </row>
    <row r="240" spans="1:15" ht="15" customHeight="1" x14ac:dyDescent="0.35">
      <c r="A240" s="1" t="s">
        <v>775</v>
      </c>
      <c r="B240" s="1" t="s">
        <v>208</v>
      </c>
      <c r="C240" s="1" t="s">
        <v>369</v>
      </c>
      <c r="D240" s="1" t="s">
        <v>424</v>
      </c>
      <c r="E240" s="1" t="s">
        <v>49</v>
      </c>
      <c r="H240" s="2" t="s">
        <v>17</v>
      </c>
      <c r="I240" s="2" t="s">
        <v>207</v>
      </c>
      <c r="J240" s="2" t="s">
        <v>432</v>
      </c>
    </row>
    <row r="241" spans="1:15" ht="14.5" customHeight="1" x14ac:dyDescent="0.35">
      <c r="A241" t="s">
        <v>1303</v>
      </c>
      <c r="B241" s="1" t="s">
        <v>208</v>
      </c>
      <c r="C241" s="1" t="s">
        <v>369</v>
      </c>
      <c r="D241" s="1" t="s">
        <v>424</v>
      </c>
      <c r="H241" s="2" t="s">
        <v>12</v>
      </c>
      <c r="I241" s="2" t="s">
        <v>45</v>
      </c>
      <c r="J241" s="2" t="s">
        <v>425</v>
      </c>
    </row>
    <row r="242" spans="1:15" ht="14.5" customHeight="1" x14ac:dyDescent="0.35">
      <c r="A242" t="s">
        <v>1303</v>
      </c>
      <c r="B242" s="1" t="s">
        <v>208</v>
      </c>
      <c r="C242" s="1" t="s">
        <v>369</v>
      </c>
      <c r="D242" s="1" t="s">
        <v>424</v>
      </c>
      <c r="E242" s="1" t="s">
        <v>300</v>
      </c>
      <c r="H242" s="2" t="s">
        <v>12</v>
      </c>
      <c r="I242" s="2" t="s">
        <v>18</v>
      </c>
      <c r="J242" s="2" t="s">
        <v>426</v>
      </c>
      <c r="K242" s="3">
        <v>142</v>
      </c>
      <c r="L242" s="2" t="str">
        <f>'Data Element Index'!$C$331</f>
        <v>Benefit payment status</v>
      </c>
    </row>
    <row r="243" spans="1:15" ht="71.5" customHeight="1" x14ac:dyDescent="0.35">
      <c r="A243" t="s">
        <v>1303</v>
      </c>
      <c r="B243" s="1" t="s">
        <v>208</v>
      </c>
      <c r="C243" s="1" t="s">
        <v>369</v>
      </c>
      <c r="D243" s="1" t="s">
        <v>424</v>
      </c>
      <c r="E243" s="1" t="s">
        <v>300</v>
      </c>
      <c r="J243" s="2" t="s">
        <v>427</v>
      </c>
      <c r="K243" s="3">
        <v>142</v>
      </c>
      <c r="L243" s="2" t="str">
        <f>'Data Element Index'!$C$331</f>
        <v>Benefit payment status</v>
      </c>
      <c r="N243" s="2" t="s">
        <v>776</v>
      </c>
    </row>
    <row r="244" spans="1:15" ht="61.5" customHeight="1" x14ac:dyDescent="0.35">
      <c r="A244" t="s">
        <v>1303</v>
      </c>
      <c r="B244" s="1" t="s">
        <v>208</v>
      </c>
      <c r="C244" s="1" t="s">
        <v>369</v>
      </c>
      <c r="D244" s="1" t="s">
        <v>424</v>
      </c>
      <c r="E244" s="1" t="s">
        <v>316</v>
      </c>
      <c r="H244" s="2" t="s">
        <v>17</v>
      </c>
      <c r="I244" s="2" t="s">
        <v>18</v>
      </c>
      <c r="J244" s="2" t="s">
        <v>428</v>
      </c>
      <c r="L244" s="3"/>
      <c r="M244" s="3"/>
      <c r="N244" s="3"/>
      <c r="O244" s="3"/>
    </row>
    <row r="245" spans="1:15" ht="45.65" customHeight="1" x14ac:dyDescent="0.35">
      <c r="A245" t="s">
        <v>1303</v>
      </c>
      <c r="B245" s="1" t="s">
        <v>208</v>
      </c>
      <c r="C245" s="1" t="s">
        <v>369</v>
      </c>
      <c r="D245" s="1" t="s">
        <v>424</v>
      </c>
      <c r="E245" s="1" t="s">
        <v>316</v>
      </c>
      <c r="J245" s="2" t="s">
        <v>429</v>
      </c>
      <c r="L245" s="3"/>
      <c r="M245" s="3"/>
      <c r="N245" s="3"/>
      <c r="O245" s="3"/>
    </row>
    <row r="246" spans="1:15" ht="14.5" customHeight="1" x14ac:dyDescent="0.35">
      <c r="A246" t="s">
        <v>1303</v>
      </c>
      <c r="B246" s="1" t="s">
        <v>208</v>
      </c>
      <c r="C246" s="1" t="s">
        <v>369</v>
      </c>
      <c r="D246" s="1" t="s">
        <v>424</v>
      </c>
      <c r="E246" s="1" t="s">
        <v>430</v>
      </c>
      <c r="H246" s="2" t="s">
        <v>17</v>
      </c>
      <c r="I246" s="2" t="s">
        <v>66</v>
      </c>
      <c r="J246" s="2" t="s">
        <v>431</v>
      </c>
      <c r="L246" s="3"/>
      <c r="M246" s="3"/>
      <c r="N246" s="3"/>
      <c r="O246" s="3"/>
    </row>
    <row r="247" spans="1:15" ht="43" customHeight="1" x14ac:dyDescent="0.35">
      <c r="A247" t="s">
        <v>1303</v>
      </c>
      <c r="B247" s="1" t="s">
        <v>208</v>
      </c>
      <c r="C247" s="1" t="s">
        <v>369</v>
      </c>
      <c r="D247" s="1" t="s">
        <v>424</v>
      </c>
      <c r="E247" s="1" t="s">
        <v>49</v>
      </c>
      <c r="H247" s="2" t="s">
        <v>17</v>
      </c>
      <c r="I247" s="2" t="s">
        <v>207</v>
      </c>
      <c r="J247" s="2" t="s">
        <v>432</v>
      </c>
    </row>
    <row r="248" spans="1:15" ht="14.5" customHeight="1" x14ac:dyDescent="0.35">
      <c r="A248" s="1" t="s">
        <v>777</v>
      </c>
      <c r="B248" s="1" t="s">
        <v>208</v>
      </c>
      <c r="C248" s="1" t="s">
        <v>369</v>
      </c>
      <c r="D248" s="1" t="s">
        <v>424</v>
      </c>
      <c r="H248" s="2" t="s">
        <v>7</v>
      </c>
      <c r="I248" s="2" t="s">
        <v>45</v>
      </c>
      <c r="J248" s="2" t="s">
        <v>425</v>
      </c>
      <c r="K248" s="3">
        <v>92</v>
      </c>
    </row>
    <row r="249" spans="1:15" ht="14.5" customHeight="1" x14ac:dyDescent="0.35">
      <c r="A249" s="1" t="s">
        <v>777</v>
      </c>
      <c r="B249" s="1" t="s">
        <v>208</v>
      </c>
      <c r="C249" s="1" t="s">
        <v>369</v>
      </c>
      <c r="D249" s="1" t="s">
        <v>424</v>
      </c>
      <c r="E249" s="1" t="s">
        <v>300</v>
      </c>
      <c r="H249" s="2" t="s">
        <v>12</v>
      </c>
      <c r="I249" s="2" t="s">
        <v>18</v>
      </c>
      <c r="J249" s="2" t="s">
        <v>426</v>
      </c>
      <c r="K249" s="3">
        <v>92</v>
      </c>
      <c r="L249" s="2" t="str">
        <f>'Data Element Index'!$C$224</f>
        <v xml:space="preserve">Line payment denial code
</v>
      </c>
    </row>
    <row r="250" spans="1:15" ht="71.5" customHeight="1" x14ac:dyDescent="0.35">
      <c r="A250" s="1" t="s">
        <v>777</v>
      </c>
      <c r="B250" s="1" t="s">
        <v>208</v>
      </c>
      <c r="C250" s="1" t="s">
        <v>369</v>
      </c>
      <c r="D250" s="1" t="s">
        <v>424</v>
      </c>
      <c r="E250" s="1" t="s">
        <v>300</v>
      </c>
      <c r="J250" s="2" t="s">
        <v>427</v>
      </c>
      <c r="K250" s="3">
        <v>92</v>
      </c>
      <c r="L250" s="2" t="str">
        <f>'Data Element Index'!$C$224</f>
        <v xml:space="preserve">Line payment denial code
</v>
      </c>
      <c r="N250" s="2" t="s">
        <v>778</v>
      </c>
    </row>
    <row r="251" spans="1:15" ht="61.5" customHeight="1" x14ac:dyDescent="0.35">
      <c r="A251" s="1" t="s">
        <v>777</v>
      </c>
      <c r="B251" s="1" t="s">
        <v>208</v>
      </c>
      <c r="C251" s="1" t="s">
        <v>369</v>
      </c>
      <c r="D251" s="1" t="s">
        <v>424</v>
      </c>
      <c r="E251" s="1" t="s">
        <v>316</v>
      </c>
      <c r="H251" s="2" t="s">
        <v>17</v>
      </c>
      <c r="I251" s="2" t="s">
        <v>18</v>
      </c>
      <c r="J251" s="2" t="s">
        <v>428</v>
      </c>
      <c r="K251" s="3">
        <v>92</v>
      </c>
      <c r="L251" s="2" t="str">
        <f>'Data Element Index'!$C$224</f>
        <v xml:space="preserve">Line payment denial code
</v>
      </c>
      <c r="M251" s="2" t="s">
        <v>601</v>
      </c>
      <c r="N251" s="2" t="s">
        <v>585</v>
      </c>
      <c r="O251" s="2" t="s">
        <v>759</v>
      </c>
    </row>
    <row r="252" spans="1:15" ht="45.65" customHeight="1" x14ac:dyDescent="0.35">
      <c r="A252" s="1" t="s">
        <v>777</v>
      </c>
      <c r="B252" s="1" t="s">
        <v>208</v>
      </c>
      <c r="C252" s="1" t="s">
        <v>369</v>
      </c>
      <c r="D252" s="1" t="s">
        <v>424</v>
      </c>
      <c r="E252" s="1" t="s">
        <v>316</v>
      </c>
      <c r="J252" s="2" t="s">
        <v>429</v>
      </c>
      <c r="K252" s="3">
        <v>92</v>
      </c>
      <c r="L252" s="2" t="str">
        <f>'Data Element Index'!$C$224</f>
        <v xml:space="preserve">Line payment denial code
</v>
      </c>
      <c r="M252" s="2" t="s">
        <v>601</v>
      </c>
    </row>
    <row r="253" spans="1:15" ht="14.5" customHeight="1" x14ac:dyDescent="0.35">
      <c r="A253" s="1" t="s">
        <v>777</v>
      </c>
      <c r="B253" s="1" t="s">
        <v>208</v>
      </c>
      <c r="C253" s="1" t="s">
        <v>369</v>
      </c>
      <c r="D253" s="1" t="s">
        <v>424</v>
      </c>
      <c r="E253" s="1" t="s">
        <v>430</v>
      </c>
      <c r="H253" s="2" t="s">
        <v>17</v>
      </c>
      <c r="I253" s="2" t="s">
        <v>66</v>
      </c>
      <c r="J253" s="2" t="s">
        <v>431</v>
      </c>
      <c r="L253" s="3"/>
      <c r="M253" s="3"/>
    </row>
    <row r="254" spans="1:15" ht="43" customHeight="1" x14ac:dyDescent="0.35">
      <c r="A254" s="1" t="s">
        <v>777</v>
      </c>
      <c r="B254" s="1" t="s">
        <v>208</v>
      </c>
      <c r="C254" s="1" t="s">
        <v>369</v>
      </c>
      <c r="D254" s="1" t="s">
        <v>424</v>
      </c>
      <c r="E254" s="1" t="s">
        <v>49</v>
      </c>
      <c r="H254" s="2" t="s">
        <v>17</v>
      </c>
      <c r="I254" s="2" t="s">
        <v>207</v>
      </c>
      <c r="J254" s="2" t="s">
        <v>432</v>
      </c>
    </row>
    <row r="255" spans="1:15" ht="14.5" customHeight="1" x14ac:dyDescent="0.35">
      <c r="A255" s="1" t="s">
        <v>855</v>
      </c>
      <c r="B255" s="1" t="s">
        <v>208</v>
      </c>
      <c r="C255" s="1" t="s">
        <v>369</v>
      </c>
      <c r="D255" s="1" t="s">
        <v>424</v>
      </c>
      <c r="H255" s="2" t="s">
        <v>7</v>
      </c>
      <c r="I255" s="2" t="s">
        <v>45</v>
      </c>
      <c r="J255" s="2" t="s">
        <v>425</v>
      </c>
    </row>
    <row r="256" spans="1:15" ht="14.5" customHeight="1" x14ac:dyDescent="0.35">
      <c r="A256" s="1" t="s">
        <v>855</v>
      </c>
      <c r="B256" s="1" t="s">
        <v>208</v>
      </c>
      <c r="C256" s="1" t="s">
        <v>369</v>
      </c>
      <c r="D256" s="1" t="s">
        <v>424</v>
      </c>
      <c r="E256" s="1" t="s">
        <v>300</v>
      </c>
      <c r="H256" s="2" t="s">
        <v>12</v>
      </c>
      <c r="I256" s="2" t="s">
        <v>18</v>
      </c>
      <c r="J256" s="2" t="s">
        <v>426</v>
      </c>
      <c r="K256" t="s">
        <v>856</v>
      </c>
      <c r="L256" s="3"/>
      <c r="M256" t="s">
        <v>572</v>
      </c>
      <c r="N256" s="3"/>
      <c r="O256" s="3"/>
    </row>
    <row r="257" spans="1:15" ht="27" customHeight="1" x14ac:dyDescent="0.35">
      <c r="A257" s="1" t="s">
        <v>855</v>
      </c>
      <c r="B257" s="1" t="s">
        <v>208</v>
      </c>
      <c r="C257" s="1" t="s">
        <v>369</v>
      </c>
      <c r="D257" s="1" t="s">
        <v>424</v>
      </c>
      <c r="E257" s="1" t="s">
        <v>300</v>
      </c>
      <c r="J257" s="2" t="s">
        <v>427</v>
      </c>
      <c r="K257" t="s">
        <v>856</v>
      </c>
      <c r="L257" s="3"/>
      <c r="M257" s="3"/>
      <c r="N257" s="3"/>
      <c r="O257" s="37" t="s">
        <v>857</v>
      </c>
    </row>
    <row r="258" spans="1:15" ht="61.5" customHeight="1" x14ac:dyDescent="0.35">
      <c r="A258" s="1" t="s">
        <v>855</v>
      </c>
      <c r="B258" s="1" t="s">
        <v>208</v>
      </c>
      <c r="C258" s="1" t="s">
        <v>369</v>
      </c>
      <c r="D258" s="1" t="s">
        <v>424</v>
      </c>
      <c r="E258" s="1" t="s">
        <v>316</v>
      </c>
      <c r="H258" s="2" t="s">
        <v>17</v>
      </c>
      <c r="I258" s="2" t="s">
        <v>18</v>
      </c>
      <c r="J258" s="2" t="s">
        <v>428</v>
      </c>
      <c r="L258" s="3"/>
      <c r="M258" s="3"/>
      <c r="N258" s="3"/>
      <c r="O258" s="3"/>
    </row>
    <row r="259" spans="1:15" ht="45.65" customHeight="1" x14ac:dyDescent="0.35">
      <c r="A259" s="1" t="s">
        <v>855</v>
      </c>
      <c r="B259" s="1" t="s">
        <v>208</v>
      </c>
      <c r="C259" s="1" t="s">
        <v>369</v>
      </c>
      <c r="D259" s="1" t="s">
        <v>424</v>
      </c>
      <c r="E259" s="1" t="s">
        <v>316</v>
      </c>
      <c r="J259" s="2" t="s">
        <v>429</v>
      </c>
      <c r="L259" s="3"/>
      <c r="M259" s="3"/>
      <c r="N259" s="3"/>
      <c r="O259" s="3"/>
    </row>
    <row r="260" spans="1:15" ht="14.5" customHeight="1" x14ac:dyDescent="0.35">
      <c r="A260" s="1" t="s">
        <v>855</v>
      </c>
      <c r="B260" s="1" t="s">
        <v>208</v>
      </c>
      <c r="C260" s="1" t="s">
        <v>369</v>
      </c>
      <c r="D260" s="1" t="s">
        <v>424</v>
      </c>
      <c r="E260" s="1" t="s">
        <v>430</v>
      </c>
      <c r="H260" s="2" t="s">
        <v>17</v>
      </c>
      <c r="I260" s="2" t="s">
        <v>66</v>
      </c>
      <c r="J260" s="2" t="s">
        <v>431</v>
      </c>
      <c r="L260" s="3"/>
      <c r="M260" s="3"/>
    </row>
    <row r="261" spans="1:15" ht="43" customHeight="1" x14ac:dyDescent="0.35">
      <c r="A261" s="1" t="s">
        <v>855</v>
      </c>
      <c r="B261" s="1" t="s">
        <v>208</v>
      </c>
      <c r="C261" s="1" t="s">
        <v>369</v>
      </c>
      <c r="D261" s="1" t="s">
        <v>424</v>
      </c>
      <c r="E261" s="1" t="s">
        <v>49</v>
      </c>
      <c r="H261" s="2" t="s">
        <v>17</v>
      </c>
      <c r="I261" s="2" t="s">
        <v>207</v>
      </c>
      <c r="J261" s="2" t="s">
        <v>432</v>
      </c>
      <c r="K261">
        <v>149</v>
      </c>
      <c r="L261" t="str">
        <f>'Data Element Index'!$C$344</f>
        <v>Allowed number of units</v>
      </c>
      <c r="M261"/>
      <c r="N261"/>
      <c r="O261" s="2" t="s">
        <v>854</v>
      </c>
    </row>
    <row r="262" spans="1:15" ht="51" customHeight="1" x14ac:dyDescent="0.35">
      <c r="B262" s="1" t="s">
        <v>208</v>
      </c>
      <c r="C262" s="1" t="s">
        <v>369</v>
      </c>
      <c r="H262" s="2" t="s">
        <v>7</v>
      </c>
      <c r="I262" s="2" t="s">
        <v>45</v>
      </c>
      <c r="J262" s="2" t="s">
        <v>370</v>
      </c>
    </row>
    <row r="263" spans="1:15" x14ac:dyDescent="0.35">
      <c r="B263" s="1" t="s">
        <v>208</v>
      </c>
      <c r="C263" s="1" t="s">
        <v>441</v>
      </c>
      <c r="H263" s="2" t="s">
        <v>7</v>
      </c>
      <c r="I263" s="2" t="s">
        <v>45</v>
      </c>
      <c r="J263" s="2" t="s">
        <v>442</v>
      </c>
    </row>
    <row r="264" spans="1:15" x14ac:dyDescent="0.35">
      <c r="B264" s="1" t="s">
        <v>208</v>
      </c>
      <c r="C264" s="1" t="s">
        <v>441</v>
      </c>
      <c r="D264" s="1" t="s">
        <v>443</v>
      </c>
      <c r="H264" s="2" t="s">
        <v>7</v>
      </c>
      <c r="I264" s="2" t="s">
        <v>54</v>
      </c>
      <c r="J264" s="2" t="s">
        <v>444</v>
      </c>
    </row>
    <row r="265" spans="1:15" x14ac:dyDescent="0.35">
      <c r="B265" s="1" t="s">
        <v>208</v>
      </c>
      <c r="C265" s="1" t="s">
        <v>441</v>
      </c>
      <c r="D265" s="1" t="s">
        <v>445</v>
      </c>
      <c r="H265" s="2" t="s">
        <v>7</v>
      </c>
      <c r="I265" s="2" t="s">
        <v>54</v>
      </c>
      <c r="J265" s="2" t="s">
        <v>446</v>
      </c>
    </row>
    <row r="266" spans="1:15" x14ac:dyDescent="0.35">
      <c r="B266" s="1" t="s">
        <v>208</v>
      </c>
      <c r="C266" s="1" t="s">
        <v>441</v>
      </c>
      <c r="D266" s="1" t="s">
        <v>447</v>
      </c>
      <c r="H266" s="2" t="s">
        <v>7</v>
      </c>
      <c r="I266" s="2" t="s">
        <v>54</v>
      </c>
      <c r="J266" s="2" t="s">
        <v>448</v>
      </c>
    </row>
    <row r="267" spans="1:15" ht="43.5" x14ac:dyDescent="0.35">
      <c r="B267" s="1" t="s">
        <v>208</v>
      </c>
      <c r="C267" s="1" t="s">
        <v>441</v>
      </c>
      <c r="D267" s="1" t="s">
        <v>234</v>
      </c>
      <c r="H267" s="2" t="s">
        <v>7</v>
      </c>
      <c r="I267" s="2" t="s">
        <v>235</v>
      </c>
      <c r="J267" s="2" t="s">
        <v>449</v>
      </c>
    </row>
    <row r="268" spans="1:15" ht="29" x14ac:dyDescent="0.35">
      <c r="B268" s="1" t="s">
        <v>208</v>
      </c>
      <c r="C268" s="1" t="s">
        <v>441</v>
      </c>
      <c r="D268" s="1" t="s">
        <v>386</v>
      </c>
      <c r="H268" s="2" t="s">
        <v>12</v>
      </c>
      <c r="I268" s="2" t="s">
        <v>18</v>
      </c>
      <c r="J268" s="2" t="s">
        <v>387</v>
      </c>
    </row>
    <row r="269" spans="1:15" x14ac:dyDescent="0.35">
      <c r="B269" s="1" t="s">
        <v>208</v>
      </c>
      <c r="C269" s="1" t="s">
        <v>441</v>
      </c>
      <c r="D269" s="1" t="s">
        <v>386</v>
      </c>
      <c r="J269" s="2" t="s">
        <v>388</v>
      </c>
    </row>
    <row r="270" spans="1:15" x14ac:dyDescent="0.35">
      <c r="B270" s="1" t="s">
        <v>208</v>
      </c>
      <c r="C270" s="1" t="s">
        <v>441</v>
      </c>
      <c r="D270" s="1" t="s">
        <v>389</v>
      </c>
      <c r="H270" s="2" t="s">
        <v>7</v>
      </c>
      <c r="I270" s="2" t="s">
        <v>18</v>
      </c>
      <c r="J270" s="2" t="s">
        <v>435</v>
      </c>
    </row>
    <row r="271" spans="1:15" x14ac:dyDescent="0.35">
      <c r="B271" s="1" t="s">
        <v>208</v>
      </c>
      <c r="C271" s="1" t="s">
        <v>441</v>
      </c>
      <c r="D271" s="1" t="s">
        <v>389</v>
      </c>
      <c r="J271" s="2" t="s">
        <v>391</v>
      </c>
    </row>
    <row r="272" spans="1:15" ht="29" x14ac:dyDescent="0.35">
      <c r="B272" s="1" t="s">
        <v>208</v>
      </c>
      <c r="C272" s="1" t="s">
        <v>441</v>
      </c>
      <c r="D272" s="1" t="s">
        <v>392</v>
      </c>
      <c r="H272" s="2" t="s">
        <v>7</v>
      </c>
      <c r="I272" s="2" t="s">
        <v>18</v>
      </c>
      <c r="J272" s="2" t="s">
        <v>393</v>
      </c>
    </row>
    <row r="273" spans="2:10" ht="29" x14ac:dyDescent="0.35">
      <c r="B273" s="1" t="s">
        <v>208</v>
      </c>
      <c r="C273" s="1" t="s">
        <v>441</v>
      </c>
      <c r="D273" s="1" t="s">
        <v>392</v>
      </c>
      <c r="J273" s="2" t="s">
        <v>394</v>
      </c>
    </row>
    <row r="274" spans="2:10" ht="29" x14ac:dyDescent="0.35">
      <c r="B274" s="1" t="s">
        <v>208</v>
      </c>
      <c r="C274" s="1" t="s">
        <v>441</v>
      </c>
      <c r="D274" s="1" t="s">
        <v>450</v>
      </c>
      <c r="H274" s="2" t="s">
        <v>17</v>
      </c>
      <c r="J274" s="2" t="s">
        <v>396</v>
      </c>
    </row>
    <row r="275" spans="2:10" x14ac:dyDescent="0.35">
      <c r="B275" s="1" t="s">
        <v>208</v>
      </c>
      <c r="C275" s="1" t="s">
        <v>441</v>
      </c>
      <c r="D275" s="1" t="s">
        <v>450</v>
      </c>
      <c r="E275" s="1" t="s">
        <v>397</v>
      </c>
      <c r="I275" s="2" t="s">
        <v>95</v>
      </c>
    </row>
    <row r="276" spans="2:10" x14ac:dyDescent="0.35">
      <c r="B276" s="1" t="s">
        <v>208</v>
      </c>
      <c r="C276" s="1" t="s">
        <v>441</v>
      </c>
      <c r="D276" s="1" t="s">
        <v>450</v>
      </c>
      <c r="E276" s="1" t="s">
        <v>398</v>
      </c>
      <c r="I276" s="2" t="s">
        <v>39</v>
      </c>
    </row>
    <row r="277" spans="2:10" ht="29" x14ac:dyDescent="0.35">
      <c r="B277" s="1" t="s">
        <v>208</v>
      </c>
      <c r="C277" s="1" t="s">
        <v>441</v>
      </c>
      <c r="D277" s="1" t="s">
        <v>451</v>
      </c>
      <c r="H277" s="2" t="s">
        <v>17</v>
      </c>
      <c r="J277" s="2" t="s">
        <v>399</v>
      </c>
    </row>
    <row r="278" spans="2:10" ht="29" x14ac:dyDescent="0.35">
      <c r="B278" s="1" t="s">
        <v>208</v>
      </c>
      <c r="C278" s="1" t="s">
        <v>441</v>
      </c>
      <c r="D278" s="1" t="s">
        <v>451</v>
      </c>
      <c r="J278" s="2" t="s">
        <v>400</v>
      </c>
    </row>
    <row r="279" spans="2:10" x14ac:dyDescent="0.35">
      <c r="B279" s="1" t="s">
        <v>208</v>
      </c>
      <c r="C279" s="1" t="s">
        <v>441</v>
      </c>
      <c r="D279" s="1" t="s">
        <v>451</v>
      </c>
      <c r="E279" s="1" t="s">
        <v>401</v>
      </c>
      <c r="I279" s="2" t="s">
        <v>18</v>
      </c>
    </row>
    <row r="280" spans="2:10" x14ac:dyDescent="0.35">
      <c r="B280" s="1" t="s">
        <v>208</v>
      </c>
      <c r="C280" s="1" t="s">
        <v>441</v>
      </c>
      <c r="D280" s="1" t="s">
        <v>451</v>
      </c>
      <c r="E280" s="1" t="s">
        <v>367</v>
      </c>
      <c r="I280" s="2" t="s">
        <v>97</v>
      </c>
    </row>
    <row r="281" spans="2:10" x14ac:dyDescent="0.35">
      <c r="B281" s="1" t="s">
        <v>208</v>
      </c>
      <c r="C281" s="1" t="s">
        <v>441</v>
      </c>
      <c r="D281" s="1" t="s">
        <v>451</v>
      </c>
      <c r="E281" s="1" t="s">
        <v>402</v>
      </c>
      <c r="I281" s="2" t="s">
        <v>204</v>
      </c>
    </row>
    <row r="282" spans="2:10" x14ac:dyDescent="0.35">
      <c r="B282" s="1" t="s">
        <v>208</v>
      </c>
      <c r="C282" s="1" t="s">
        <v>441</v>
      </c>
      <c r="D282" s="1" t="s">
        <v>403</v>
      </c>
      <c r="H282" s="2" t="s">
        <v>17</v>
      </c>
      <c r="I282" s="2" t="s">
        <v>64</v>
      </c>
      <c r="J282" s="2" t="s">
        <v>404</v>
      </c>
    </row>
    <row r="283" spans="2:10" x14ac:dyDescent="0.35">
      <c r="B283" s="1" t="s">
        <v>208</v>
      </c>
      <c r="C283" s="1" t="s">
        <v>441</v>
      </c>
      <c r="D283" s="1" t="s">
        <v>406</v>
      </c>
      <c r="H283" s="2" t="s">
        <v>17</v>
      </c>
      <c r="I283" s="2" t="s">
        <v>66</v>
      </c>
      <c r="J283" s="2" t="s">
        <v>407</v>
      </c>
    </row>
    <row r="284" spans="2:10" x14ac:dyDescent="0.35">
      <c r="B284" s="1" t="s">
        <v>208</v>
      </c>
      <c r="C284" s="1" t="s">
        <v>441</v>
      </c>
      <c r="D284" s="1" t="s">
        <v>408</v>
      </c>
      <c r="H284" s="2" t="s">
        <v>17</v>
      </c>
      <c r="I284" s="2" t="s">
        <v>207</v>
      </c>
      <c r="J284" s="2" t="s">
        <v>409</v>
      </c>
    </row>
    <row r="285" spans="2:10" x14ac:dyDescent="0.35">
      <c r="B285" s="1" t="s">
        <v>208</v>
      </c>
      <c r="C285" s="1" t="s">
        <v>441</v>
      </c>
      <c r="D285" s="1" t="s">
        <v>410</v>
      </c>
      <c r="H285" s="2" t="s">
        <v>17</v>
      </c>
      <c r="I285" s="2" t="s">
        <v>66</v>
      </c>
      <c r="J285" s="2" t="s">
        <v>411</v>
      </c>
    </row>
    <row r="286" spans="2:10" x14ac:dyDescent="0.35">
      <c r="B286" s="1" t="s">
        <v>208</v>
      </c>
      <c r="C286" s="1" t="s">
        <v>441</v>
      </c>
      <c r="D286" s="1" t="s">
        <v>413</v>
      </c>
      <c r="H286" s="2" t="s">
        <v>17</v>
      </c>
      <c r="I286" s="2" t="s">
        <v>18</v>
      </c>
      <c r="J286" s="2" t="s">
        <v>414</v>
      </c>
    </row>
    <row r="287" spans="2:10" x14ac:dyDescent="0.35">
      <c r="B287" s="1" t="s">
        <v>208</v>
      </c>
      <c r="C287" s="1" t="s">
        <v>441</v>
      </c>
      <c r="D287" s="1" t="s">
        <v>413</v>
      </c>
      <c r="J287" s="2" t="s">
        <v>415</v>
      </c>
    </row>
    <row r="288" spans="2:10" x14ac:dyDescent="0.35">
      <c r="B288" s="1" t="s">
        <v>208</v>
      </c>
      <c r="C288" s="1" t="s">
        <v>441</v>
      </c>
      <c r="D288" s="1" t="s">
        <v>416</v>
      </c>
      <c r="H288" s="2" t="s">
        <v>7</v>
      </c>
      <c r="I288" s="2" t="s">
        <v>18</v>
      </c>
      <c r="J288" s="2" t="s">
        <v>417</v>
      </c>
    </row>
    <row r="289" spans="2:10" x14ac:dyDescent="0.35">
      <c r="B289" s="1" t="s">
        <v>208</v>
      </c>
      <c r="C289" s="1" t="s">
        <v>441</v>
      </c>
      <c r="D289" s="1" t="s">
        <v>416</v>
      </c>
      <c r="J289" s="2" t="s">
        <v>418</v>
      </c>
    </row>
    <row r="290" spans="2:10" x14ac:dyDescent="0.35">
      <c r="B290" s="1" t="s">
        <v>208</v>
      </c>
      <c r="C290" s="1" t="s">
        <v>441</v>
      </c>
      <c r="D290" s="1" t="s">
        <v>422</v>
      </c>
      <c r="H290" s="2" t="s">
        <v>7</v>
      </c>
      <c r="I290" s="2" t="s">
        <v>54</v>
      </c>
      <c r="J290" s="2" t="s">
        <v>423</v>
      </c>
    </row>
    <row r="291" spans="2:10" x14ac:dyDescent="0.35">
      <c r="B291" s="1" t="s">
        <v>208</v>
      </c>
      <c r="C291" s="1" t="s">
        <v>441</v>
      </c>
      <c r="D291" s="1" t="s">
        <v>424</v>
      </c>
      <c r="H291" s="2" t="s">
        <v>7</v>
      </c>
      <c r="I291" s="2" t="s">
        <v>436</v>
      </c>
      <c r="J291" s="2" t="s">
        <v>452</v>
      </c>
    </row>
    <row r="292" spans="2:10" x14ac:dyDescent="0.35">
      <c r="B292" s="1" t="s">
        <v>208</v>
      </c>
      <c r="C292" s="1" t="s">
        <v>441</v>
      </c>
      <c r="D292" s="1" t="s">
        <v>433</v>
      </c>
      <c r="H292" s="2" t="s">
        <v>7</v>
      </c>
      <c r="I292" s="2" t="s">
        <v>45</v>
      </c>
      <c r="J292" s="2" t="s">
        <v>442</v>
      </c>
    </row>
    <row r="293" spans="2:10" ht="29" x14ac:dyDescent="0.35">
      <c r="B293" s="1" t="s">
        <v>208</v>
      </c>
      <c r="C293" s="1" t="s">
        <v>441</v>
      </c>
      <c r="D293" s="1" t="s">
        <v>433</v>
      </c>
      <c r="E293" s="1" t="s">
        <v>386</v>
      </c>
      <c r="H293" s="2" t="s">
        <v>12</v>
      </c>
      <c r="I293" s="2" t="s">
        <v>18</v>
      </c>
      <c r="J293" s="2" t="s">
        <v>387</v>
      </c>
    </row>
    <row r="294" spans="2:10" x14ac:dyDescent="0.35">
      <c r="B294" s="1" t="s">
        <v>208</v>
      </c>
      <c r="C294" s="1" t="s">
        <v>441</v>
      </c>
      <c r="D294" s="1" t="s">
        <v>433</v>
      </c>
      <c r="E294" s="1" t="s">
        <v>386</v>
      </c>
      <c r="J294" s="2" t="s">
        <v>388</v>
      </c>
    </row>
    <row r="295" spans="2:10" x14ac:dyDescent="0.35">
      <c r="B295" s="1" t="s">
        <v>208</v>
      </c>
      <c r="C295" s="1" t="s">
        <v>441</v>
      </c>
      <c r="D295" s="1" t="s">
        <v>433</v>
      </c>
      <c r="E295" s="1" t="s">
        <v>389</v>
      </c>
      <c r="H295" s="2" t="s">
        <v>7</v>
      </c>
      <c r="I295" s="2" t="s">
        <v>18</v>
      </c>
      <c r="J295" s="2" t="s">
        <v>435</v>
      </c>
    </row>
    <row r="296" spans="2:10" x14ac:dyDescent="0.35">
      <c r="B296" s="1" t="s">
        <v>208</v>
      </c>
      <c r="C296" s="1" t="s">
        <v>441</v>
      </c>
      <c r="D296" s="1" t="s">
        <v>433</v>
      </c>
      <c r="E296" s="1" t="s">
        <v>389</v>
      </c>
      <c r="J296" s="2" t="s">
        <v>391</v>
      </c>
    </row>
    <row r="297" spans="2:10" x14ac:dyDescent="0.35">
      <c r="B297" s="1" t="s">
        <v>208</v>
      </c>
      <c r="C297" s="1" t="s">
        <v>441</v>
      </c>
      <c r="D297" s="1" t="s">
        <v>433</v>
      </c>
      <c r="E297" s="1" t="s">
        <v>403</v>
      </c>
      <c r="H297" s="2" t="s">
        <v>17</v>
      </c>
      <c r="I297" s="2" t="s">
        <v>64</v>
      </c>
      <c r="J297" s="2" t="s">
        <v>404</v>
      </c>
    </row>
    <row r="298" spans="2:10" x14ac:dyDescent="0.35">
      <c r="B298" s="1" t="s">
        <v>208</v>
      </c>
      <c r="C298" s="1" t="s">
        <v>441</v>
      </c>
      <c r="D298" s="1" t="s">
        <v>433</v>
      </c>
      <c r="E298" s="1" t="s">
        <v>406</v>
      </c>
      <c r="H298" s="2" t="s">
        <v>17</v>
      </c>
      <c r="I298" s="2" t="s">
        <v>66</v>
      </c>
      <c r="J298" s="2" t="s">
        <v>407</v>
      </c>
    </row>
    <row r="299" spans="2:10" x14ac:dyDescent="0.35">
      <c r="B299" s="1" t="s">
        <v>208</v>
      </c>
      <c r="C299" s="1" t="s">
        <v>441</v>
      </c>
      <c r="D299" s="1" t="s">
        <v>433</v>
      </c>
      <c r="E299" s="1" t="s">
        <v>408</v>
      </c>
      <c r="H299" s="2" t="s">
        <v>17</v>
      </c>
      <c r="I299" s="2" t="s">
        <v>207</v>
      </c>
      <c r="J299" s="2" t="s">
        <v>409</v>
      </c>
    </row>
    <row r="300" spans="2:10" x14ac:dyDescent="0.35">
      <c r="B300" s="1" t="s">
        <v>208</v>
      </c>
      <c r="C300" s="1" t="s">
        <v>441</v>
      </c>
      <c r="D300" s="1" t="s">
        <v>433</v>
      </c>
      <c r="E300" s="1" t="s">
        <v>410</v>
      </c>
      <c r="H300" s="2" t="s">
        <v>17</v>
      </c>
      <c r="I300" s="2" t="s">
        <v>66</v>
      </c>
      <c r="J300" s="2" t="s">
        <v>411</v>
      </c>
    </row>
    <row r="301" spans="2:10" x14ac:dyDescent="0.35">
      <c r="B301" s="1" t="s">
        <v>208</v>
      </c>
      <c r="C301" s="1" t="s">
        <v>441</v>
      </c>
      <c r="D301" s="1" t="s">
        <v>433</v>
      </c>
      <c r="E301" s="1" t="s">
        <v>422</v>
      </c>
      <c r="H301" s="2" t="s">
        <v>7</v>
      </c>
      <c r="I301" s="2" t="s">
        <v>54</v>
      </c>
      <c r="J301" s="2" t="s">
        <v>423</v>
      </c>
    </row>
    <row r="302" spans="2:10" x14ac:dyDescent="0.35">
      <c r="B302" s="1" t="s">
        <v>208</v>
      </c>
      <c r="C302" s="1" t="s">
        <v>441</v>
      </c>
      <c r="D302" s="1" t="s">
        <v>433</v>
      </c>
      <c r="E302" s="1" t="s">
        <v>424</v>
      </c>
      <c r="H302" s="2" t="s">
        <v>7</v>
      </c>
      <c r="I302" s="2" t="s">
        <v>436</v>
      </c>
      <c r="J302" s="2" t="s">
        <v>452</v>
      </c>
    </row>
    <row r="303" spans="2:10" x14ac:dyDescent="0.35">
      <c r="B303" s="1" t="s">
        <v>208</v>
      </c>
      <c r="C303" s="1" t="s">
        <v>441</v>
      </c>
      <c r="D303" s="1" t="s">
        <v>433</v>
      </c>
      <c r="E303" s="1" t="s">
        <v>438</v>
      </c>
      <c r="H303" s="2" t="s">
        <v>7</v>
      </c>
      <c r="I303" s="2" t="s">
        <v>45</v>
      </c>
      <c r="J303" s="2" t="s">
        <v>442</v>
      </c>
    </row>
    <row r="304" spans="2:10" ht="29" x14ac:dyDescent="0.35">
      <c r="B304" s="1" t="s">
        <v>208</v>
      </c>
      <c r="C304" s="1" t="s">
        <v>441</v>
      </c>
      <c r="D304" s="1" t="s">
        <v>433</v>
      </c>
      <c r="E304" s="1" t="s">
        <v>438</v>
      </c>
      <c r="F304" s="1" t="s">
        <v>453</v>
      </c>
      <c r="H304" s="2" t="s">
        <v>12</v>
      </c>
      <c r="I304" s="2" t="s">
        <v>18</v>
      </c>
      <c r="J304" s="2" t="s">
        <v>387</v>
      </c>
    </row>
    <row r="305" spans="1:15" x14ac:dyDescent="0.35">
      <c r="B305" s="1" t="s">
        <v>208</v>
      </c>
      <c r="C305" s="1" t="s">
        <v>441</v>
      </c>
      <c r="D305" s="1" t="s">
        <v>433</v>
      </c>
      <c r="E305" s="1" t="s">
        <v>438</v>
      </c>
      <c r="F305" s="1" t="s">
        <v>453</v>
      </c>
      <c r="J305" s="2" t="s">
        <v>388</v>
      </c>
    </row>
    <row r="306" spans="1:15" x14ac:dyDescent="0.35">
      <c r="B306" s="1" t="s">
        <v>208</v>
      </c>
      <c r="C306" s="1" t="s">
        <v>441</v>
      </c>
      <c r="D306" s="1" t="s">
        <v>433</v>
      </c>
      <c r="E306" s="1" t="s">
        <v>438</v>
      </c>
      <c r="F306" s="1" t="s">
        <v>389</v>
      </c>
      <c r="H306" s="2" t="s">
        <v>7</v>
      </c>
      <c r="I306" s="2" t="s">
        <v>18</v>
      </c>
      <c r="J306" s="2" t="s">
        <v>435</v>
      </c>
    </row>
    <row r="307" spans="1:15" x14ac:dyDescent="0.35">
      <c r="B307" s="1" t="s">
        <v>208</v>
      </c>
      <c r="C307" s="1" t="s">
        <v>441</v>
      </c>
      <c r="D307" s="1" t="s">
        <v>433</v>
      </c>
      <c r="E307" s="1" t="s">
        <v>438</v>
      </c>
      <c r="F307" s="1" t="s">
        <v>389</v>
      </c>
      <c r="J307" s="2" t="s">
        <v>391</v>
      </c>
    </row>
    <row r="308" spans="1:15" x14ac:dyDescent="0.35">
      <c r="B308" s="1" t="s">
        <v>208</v>
      </c>
      <c r="C308" s="1" t="s">
        <v>441</v>
      </c>
      <c r="D308" s="1" t="s">
        <v>433</v>
      </c>
      <c r="E308" s="1" t="s">
        <v>438</v>
      </c>
      <c r="F308" s="1" t="s">
        <v>403</v>
      </c>
      <c r="H308" s="2" t="s">
        <v>17</v>
      </c>
      <c r="I308" s="2" t="s">
        <v>64</v>
      </c>
      <c r="J308" s="2" t="s">
        <v>404</v>
      </c>
    </row>
    <row r="309" spans="1:15" x14ac:dyDescent="0.35">
      <c r="B309" s="1" t="s">
        <v>208</v>
      </c>
      <c r="C309" s="1" t="s">
        <v>441</v>
      </c>
      <c r="D309" s="1" t="s">
        <v>433</v>
      </c>
      <c r="E309" s="1" t="s">
        <v>438</v>
      </c>
      <c r="F309" s="1" t="s">
        <v>406</v>
      </c>
      <c r="H309" s="2" t="s">
        <v>17</v>
      </c>
      <c r="I309" s="2" t="s">
        <v>66</v>
      </c>
      <c r="J309" s="2" t="s">
        <v>407</v>
      </c>
    </row>
    <row r="310" spans="1:15" x14ac:dyDescent="0.35">
      <c r="B310" s="1" t="s">
        <v>208</v>
      </c>
      <c r="C310" s="1" t="s">
        <v>441</v>
      </c>
      <c r="D310" s="1" t="s">
        <v>433</v>
      </c>
      <c r="E310" s="1" t="s">
        <v>438</v>
      </c>
      <c r="F310" s="1" t="s">
        <v>408</v>
      </c>
      <c r="H310" s="2" t="s">
        <v>17</v>
      </c>
      <c r="I310" s="2" t="s">
        <v>207</v>
      </c>
      <c r="J310" s="2" t="s">
        <v>409</v>
      </c>
    </row>
    <row r="311" spans="1:15" x14ac:dyDescent="0.35">
      <c r="B311" s="1" t="s">
        <v>208</v>
      </c>
      <c r="C311" s="1" t="s">
        <v>441</v>
      </c>
      <c r="D311" s="1" t="s">
        <v>433</v>
      </c>
      <c r="E311" s="1" t="s">
        <v>438</v>
      </c>
      <c r="F311" s="1" t="s">
        <v>410</v>
      </c>
      <c r="H311" s="2" t="s">
        <v>17</v>
      </c>
      <c r="I311" s="2" t="s">
        <v>66</v>
      </c>
      <c r="J311" s="2" t="s">
        <v>411</v>
      </c>
    </row>
    <row r="312" spans="1:15" x14ac:dyDescent="0.35">
      <c r="B312" s="1" t="s">
        <v>208</v>
      </c>
      <c r="C312" s="1" t="s">
        <v>441</v>
      </c>
      <c r="D312" s="1" t="s">
        <v>433</v>
      </c>
      <c r="E312" s="1" t="s">
        <v>438</v>
      </c>
      <c r="F312" s="1" t="s">
        <v>422</v>
      </c>
      <c r="H312" s="2" t="s">
        <v>7</v>
      </c>
      <c r="I312" s="2" t="s">
        <v>54</v>
      </c>
      <c r="J312" s="2" t="s">
        <v>423</v>
      </c>
    </row>
    <row r="313" spans="1:15" x14ac:dyDescent="0.35">
      <c r="B313" s="1" t="s">
        <v>208</v>
      </c>
      <c r="C313" s="1" t="s">
        <v>441</v>
      </c>
      <c r="D313" s="1" t="s">
        <v>433</v>
      </c>
      <c r="E313" s="1" t="s">
        <v>438</v>
      </c>
      <c r="F313" s="1" t="s">
        <v>424</v>
      </c>
      <c r="H313" s="2" t="s">
        <v>7</v>
      </c>
      <c r="I313" s="2" t="s">
        <v>436</v>
      </c>
      <c r="J313" s="2" t="s">
        <v>452</v>
      </c>
    </row>
    <row r="314" spans="1:15" x14ac:dyDescent="0.35">
      <c r="A314" t="s">
        <v>775</v>
      </c>
      <c r="B314" s="1" t="s">
        <v>208</v>
      </c>
      <c r="C314" s="1" t="s">
        <v>455</v>
      </c>
      <c r="G314" s="2" t="s">
        <v>6</v>
      </c>
      <c r="H314" s="12" t="s">
        <v>42</v>
      </c>
      <c r="I314" s="2" t="s">
        <v>45</v>
      </c>
      <c r="J314" s="2" t="s">
        <v>456</v>
      </c>
      <c r="K314" s="2">
        <f>'Data Element Index'!$A$338</f>
        <v>148</v>
      </c>
      <c r="M314" t="s">
        <v>835</v>
      </c>
    </row>
    <row r="315" spans="1:15" x14ac:dyDescent="0.35">
      <c r="A315" t="s">
        <v>775</v>
      </c>
      <c r="B315" s="1" t="s">
        <v>208</v>
      </c>
      <c r="C315" s="1" t="s">
        <v>455</v>
      </c>
      <c r="D315" s="1" t="s">
        <v>300</v>
      </c>
      <c r="G315" s="2" t="s">
        <v>6</v>
      </c>
      <c r="H315" s="2" t="s">
        <v>12</v>
      </c>
      <c r="I315" s="2" t="s">
        <v>18</v>
      </c>
      <c r="J315" s="2" t="s">
        <v>426</v>
      </c>
      <c r="K315" s="2">
        <f>'Data Element Index'!$A$434</f>
        <v>188</v>
      </c>
      <c r="L315" s="2" t="str">
        <f>'Data Element Index'!$C$434</f>
        <v>Adjudication Amount Type</v>
      </c>
      <c r="M315" t="s">
        <v>572</v>
      </c>
    </row>
    <row r="316" spans="1:15" ht="188.5" x14ac:dyDescent="0.35">
      <c r="A316" t="s">
        <v>775</v>
      </c>
      <c r="B316" s="1" t="s">
        <v>208</v>
      </c>
      <c r="C316" s="1" t="s">
        <v>455</v>
      </c>
      <c r="D316" s="1" t="s">
        <v>300</v>
      </c>
      <c r="J316" s="2" t="s">
        <v>427</v>
      </c>
      <c r="K316" s="2">
        <f>'Data Element Index'!$A$434</f>
        <v>188</v>
      </c>
      <c r="L316" s="2" t="str">
        <f>'Data Element Index'!$C$434</f>
        <v>Adjudication Amount Type</v>
      </c>
      <c r="N316" s="2" t="s">
        <v>959</v>
      </c>
      <c r="O316" s="2" t="s">
        <v>1185</v>
      </c>
    </row>
    <row r="317" spans="1:15" ht="29" x14ac:dyDescent="0.35">
      <c r="A317" t="s">
        <v>775</v>
      </c>
      <c r="B317" s="1" t="s">
        <v>208</v>
      </c>
      <c r="C317" s="1" t="s">
        <v>455</v>
      </c>
      <c r="D317" s="1" t="s">
        <v>430</v>
      </c>
      <c r="G317" s="2" t="s">
        <v>6</v>
      </c>
      <c r="H317" s="2" t="s">
        <v>12</v>
      </c>
      <c r="I317" s="2" t="s">
        <v>66</v>
      </c>
      <c r="J317" s="2" t="s">
        <v>457</v>
      </c>
      <c r="K317" s="2">
        <f>'Data Element Index'!$A$338</f>
        <v>148</v>
      </c>
      <c r="L317" s="2" t="str">
        <f>'Data Element Index'!$C$338</f>
        <v>Total Amount</v>
      </c>
      <c r="M317" s="2" t="s">
        <v>836</v>
      </c>
    </row>
    <row r="318" spans="1:15" ht="14.5" customHeight="1" x14ac:dyDescent="0.35">
      <c r="A318" t="s">
        <v>1303</v>
      </c>
      <c r="B318" s="1" t="s">
        <v>208</v>
      </c>
      <c r="C318" s="1" t="s">
        <v>455</v>
      </c>
      <c r="G318" s="2" t="s">
        <v>6</v>
      </c>
      <c r="H318" s="2" t="s">
        <v>42</v>
      </c>
      <c r="I318" s="2" t="s">
        <v>45</v>
      </c>
      <c r="J318" s="2" t="s">
        <v>456</v>
      </c>
      <c r="K318" s="3">
        <v>148</v>
      </c>
      <c r="M318" t="s">
        <v>835</v>
      </c>
    </row>
    <row r="319" spans="1:15" ht="14.5" customHeight="1" x14ac:dyDescent="0.35">
      <c r="A319" t="s">
        <v>1303</v>
      </c>
      <c r="B319" s="1" t="s">
        <v>208</v>
      </c>
      <c r="C319" s="1" t="s">
        <v>455</v>
      </c>
      <c r="D319" s="1" t="s">
        <v>300</v>
      </c>
      <c r="G319" s="2" t="s">
        <v>6</v>
      </c>
      <c r="H319" s="2" t="s">
        <v>12</v>
      </c>
      <c r="I319" s="2" t="s">
        <v>18</v>
      </c>
      <c r="J319" s="2" t="s">
        <v>426</v>
      </c>
      <c r="K319">
        <v>142</v>
      </c>
      <c r="L319" t="str">
        <f>'Data Element Index'!$C$329</f>
        <v>Benefit payment status</v>
      </c>
      <c r="M319"/>
      <c r="N319"/>
    </row>
    <row r="320" spans="1:15" ht="116.5" customHeight="1" x14ac:dyDescent="0.35">
      <c r="A320" t="s">
        <v>1303</v>
      </c>
      <c r="B320" s="1" t="s">
        <v>208</v>
      </c>
      <c r="C320" s="1" t="s">
        <v>455</v>
      </c>
      <c r="D320" s="1" t="s">
        <v>300</v>
      </c>
      <c r="J320" s="2" t="s">
        <v>427</v>
      </c>
      <c r="K320">
        <v>142</v>
      </c>
      <c r="L320" t="str">
        <f>'Data Element Index'!$C$329</f>
        <v>Benefit payment status</v>
      </c>
      <c r="M320"/>
      <c r="N320" s="5" t="s">
        <v>776</v>
      </c>
      <c r="O320" s="5" t="s">
        <v>1033</v>
      </c>
    </row>
    <row r="321" spans="1:15" ht="27.5" customHeight="1" x14ac:dyDescent="0.35">
      <c r="A321" t="s">
        <v>1303</v>
      </c>
      <c r="B321" s="1" t="s">
        <v>208</v>
      </c>
      <c r="C321" s="1" t="s">
        <v>455</v>
      </c>
      <c r="D321" s="1" t="s">
        <v>430</v>
      </c>
      <c r="G321" s="2" t="s">
        <v>6</v>
      </c>
      <c r="H321" s="2" t="s">
        <v>12</v>
      </c>
      <c r="I321" s="2" t="s">
        <v>66</v>
      </c>
      <c r="J321" s="2" t="s">
        <v>457</v>
      </c>
      <c r="K321"/>
      <c r="L321"/>
      <c r="M321"/>
      <c r="N321"/>
      <c r="O321"/>
    </row>
    <row r="322" spans="1:15" x14ac:dyDescent="0.35">
      <c r="B322" s="1" t="s">
        <v>208</v>
      </c>
      <c r="C322" s="1" t="s">
        <v>458</v>
      </c>
      <c r="H322" s="2" t="s">
        <v>17</v>
      </c>
      <c r="I322" s="2" t="s">
        <v>45</v>
      </c>
      <c r="J322" s="2" t="s">
        <v>459</v>
      </c>
    </row>
    <row r="323" spans="1:15" ht="29" x14ac:dyDescent="0.35">
      <c r="B323" s="1" t="s">
        <v>208</v>
      </c>
      <c r="C323" s="1" t="s">
        <v>458</v>
      </c>
      <c r="D323" s="1" t="s">
        <v>16</v>
      </c>
      <c r="H323" s="2" t="s">
        <v>17</v>
      </c>
      <c r="I323" s="2" t="s">
        <v>18</v>
      </c>
      <c r="J323" s="2" t="s">
        <v>460</v>
      </c>
      <c r="K323" s="3">
        <v>91</v>
      </c>
      <c r="L323" s="2" t="str">
        <f>'Data Element Index'!$C$220</f>
        <v>Claim payment status code</v>
      </c>
      <c r="M323" s="2" t="s">
        <v>572</v>
      </c>
      <c r="N323" s="2" t="s">
        <v>585</v>
      </c>
    </row>
    <row r="324" spans="1:15" ht="29" x14ac:dyDescent="0.35">
      <c r="B324" s="1" t="s">
        <v>208</v>
      </c>
      <c r="C324" s="1" t="s">
        <v>458</v>
      </c>
      <c r="D324" s="1" t="s">
        <v>16</v>
      </c>
      <c r="J324" s="2" t="s">
        <v>461</v>
      </c>
      <c r="K324" s="3">
        <v>91</v>
      </c>
      <c r="L324" s="2" t="str">
        <f>'Data Element Index'!$C$220</f>
        <v>Claim payment status code</v>
      </c>
      <c r="M324" s="2" t="s">
        <v>572</v>
      </c>
    </row>
    <row r="325" spans="1:15" ht="29" x14ac:dyDescent="0.35">
      <c r="B325" s="1" t="s">
        <v>208</v>
      </c>
      <c r="C325" s="1" t="s">
        <v>458</v>
      </c>
      <c r="D325" s="1" t="s">
        <v>462</v>
      </c>
      <c r="H325" s="2" t="s">
        <v>17</v>
      </c>
      <c r="I325" s="2" t="s">
        <v>66</v>
      </c>
      <c r="J325" s="2" t="s">
        <v>463</v>
      </c>
    </row>
    <row r="326" spans="1:15" x14ac:dyDescent="0.35">
      <c r="B326" s="1" t="s">
        <v>208</v>
      </c>
      <c r="C326" s="1" t="s">
        <v>458</v>
      </c>
      <c r="D326" s="1" t="s">
        <v>464</v>
      </c>
      <c r="H326" s="2" t="s">
        <v>17</v>
      </c>
      <c r="I326" s="2" t="s">
        <v>18</v>
      </c>
      <c r="J326" s="2" t="s">
        <v>465</v>
      </c>
    </row>
    <row r="327" spans="1:15" ht="29" x14ac:dyDescent="0.35">
      <c r="B327" s="1" t="s">
        <v>208</v>
      </c>
      <c r="C327" s="1" t="s">
        <v>458</v>
      </c>
      <c r="D327" s="1" t="s">
        <v>464</v>
      </c>
      <c r="J327" s="2" t="s">
        <v>466</v>
      </c>
    </row>
    <row r="328" spans="1:15" x14ac:dyDescent="0.35">
      <c r="B328" s="1" t="s">
        <v>208</v>
      </c>
      <c r="C328" s="1" t="s">
        <v>458</v>
      </c>
      <c r="D328" s="1" t="s">
        <v>95</v>
      </c>
      <c r="H328" s="2" t="s">
        <v>17</v>
      </c>
      <c r="I328" s="2" t="s">
        <v>95</v>
      </c>
      <c r="J328" s="2" t="s">
        <v>467</v>
      </c>
      <c r="K328" s="2">
        <f>'Data Element Index'!$A$260</f>
        <v>107</v>
      </c>
      <c r="L328" s="2" t="str">
        <f>'Data Element Index'!$C$260</f>
        <v>Claim paid date</v>
      </c>
      <c r="M328" s="2" t="s">
        <v>225</v>
      </c>
    </row>
    <row r="329" spans="1:15" x14ac:dyDescent="0.35">
      <c r="B329" s="1" t="s">
        <v>208</v>
      </c>
      <c r="C329" s="1" t="s">
        <v>458</v>
      </c>
      <c r="D329" s="1" t="s">
        <v>430</v>
      </c>
      <c r="H329" s="2" t="s">
        <v>17</v>
      </c>
      <c r="I329" s="2" t="s">
        <v>66</v>
      </c>
      <c r="J329" s="2" t="s">
        <v>468</v>
      </c>
    </row>
    <row r="330" spans="1:15" x14ac:dyDescent="0.35">
      <c r="B330" s="1" t="s">
        <v>208</v>
      </c>
      <c r="C330" s="1" t="s">
        <v>458</v>
      </c>
      <c r="D330" s="1" t="s">
        <v>5</v>
      </c>
      <c r="H330" s="2" t="s">
        <v>17</v>
      </c>
      <c r="I330" s="2" t="s">
        <v>8</v>
      </c>
      <c r="J330" s="2" t="s">
        <v>469</v>
      </c>
    </row>
    <row r="331" spans="1:15" x14ac:dyDescent="0.35">
      <c r="B331" s="1" t="s">
        <v>208</v>
      </c>
      <c r="C331" s="1" t="s">
        <v>470</v>
      </c>
      <c r="H331" s="2" t="s">
        <v>17</v>
      </c>
      <c r="I331" s="2" t="s">
        <v>18</v>
      </c>
      <c r="J331" s="2" t="s">
        <v>471</v>
      </c>
    </row>
    <row r="332" spans="1:15" x14ac:dyDescent="0.35">
      <c r="B332" s="1" t="s">
        <v>208</v>
      </c>
      <c r="C332" s="1" t="s">
        <v>470</v>
      </c>
      <c r="J332" s="2" t="s">
        <v>472</v>
      </c>
    </row>
    <row r="333" spans="1:15" x14ac:dyDescent="0.35">
      <c r="B333" s="1" t="s">
        <v>208</v>
      </c>
      <c r="C333" s="1" t="s">
        <v>473</v>
      </c>
      <c r="H333" s="2" t="s">
        <v>17</v>
      </c>
      <c r="I333" s="2" t="s">
        <v>99</v>
      </c>
      <c r="J333" s="2" t="s">
        <v>474</v>
      </c>
    </row>
    <row r="334" spans="1:15" x14ac:dyDescent="0.35">
      <c r="B334" s="1" t="s">
        <v>208</v>
      </c>
      <c r="C334" s="1" t="s">
        <v>475</v>
      </c>
      <c r="H334" s="2" t="s">
        <v>7</v>
      </c>
      <c r="I334" s="2" t="s">
        <v>45</v>
      </c>
      <c r="J334" s="2" t="s">
        <v>476</v>
      </c>
    </row>
    <row r="335" spans="1:15" x14ac:dyDescent="0.35">
      <c r="B335" s="1" t="s">
        <v>208</v>
      </c>
      <c r="C335" s="1" t="s">
        <v>475</v>
      </c>
      <c r="D335" s="1" t="s">
        <v>477</v>
      </c>
      <c r="H335" s="2" t="s">
        <v>17</v>
      </c>
      <c r="I335" s="2" t="s">
        <v>54</v>
      </c>
      <c r="J335" s="2" t="s">
        <v>478</v>
      </c>
      <c r="K335" s="3">
        <v>181</v>
      </c>
      <c r="O335" s="64" t="s">
        <v>1148</v>
      </c>
    </row>
    <row r="336" spans="1:15" x14ac:dyDescent="0.35">
      <c r="B336" s="1" t="s">
        <v>208</v>
      </c>
      <c r="C336" s="1" t="s">
        <v>475</v>
      </c>
      <c r="D336" s="1" t="s">
        <v>16</v>
      </c>
      <c r="H336" s="2" t="s">
        <v>17</v>
      </c>
      <c r="I336" s="2" t="s">
        <v>13</v>
      </c>
      <c r="J336" s="2" t="s">
        <v>479</v>
      </c>
      <c r="K336" s="3">
        <v>181</v>
      </c>
    </row>
    <row r="337" spans="2:14" x14ac:dyDescent="0.35">
      <c r="B337" s="1" t="s">
        <v>208</v>
      </c>
      <c r="C337" s="1" t="s">
        <v>475</v>
      </c>
      <c r="D337" s="1" t="s">
        <v>16</v>
      </c>
      <c r="J337" s="2" t="s">
        <v>480</v>
      </c>
      <c r="K337" s="3">
        <v>181</v>
      </c>
      <c r="N337" s="2" t="s">
        <v>1147</v>
      </c>
    </row>
    <row r="338" spans="2:14" ht="29" x14ac:dyDescent="0.35">
      <c r="B338" s="1" t="s">
        <v>208</v>
      </c>
      <c r="C338" s="1" t="s">
        <v>475</v>
      </c>
      <c r="D338" s="1" t="s">
        <v>481</v>
      </c>
      <c r="H338" s="2" t="s">
        <v>17</v>
      </c>
      <c r="I338" s="2" t="s">
        <v>28</v>
      </c>
      <c r="J338" s="2" t="s">
        <v>482</v>
      </c>
      <c r="K338" s="3">
        <v>181</v>
      </c>
      <c r="L338" s="2" t="str">
        <f>'Data Element Index'!$C$416</f>
        <v>Payment member explanation</v>
      </c>
    </row>
    <row r="339" spans="2:14" x14ac:dyDescent="0.35">
      <c r="B339" s="1" t="s">
        <v>208</v>
      </c>
      <c r="C339" s="1" t="s">
        <v>475</v>
      </c>
      <c r="D339" s="1" t="s">
        <v>141</v>
      </c>
      <c r="H339" s="2" t="s">
        <v>17</v>
      </c>
      <c r="I339" s="2" t="s">
        <v>18</v>
      </c>
      <c r="J339" s="2" t="s">
        <v>483</v>
      </c>
    </row>
    <row r="340" spans="2:14" ht="29" x14ac:dyDescent="0.35">
      <c r="B340" s="1" t="s">
        <v>208</v>
      </c>
      <c r="C340" s="1" t="s">
        <v>475</v>
      </c>
      <c r="D340" s="1" t="s">
        <v>141</v>
      </c>
      <c r="J340" s="2" t="s">
        <v>143</v>
      </c>
    </row>
    <row r="341" spans="2:14" x14ac:dyDescent="0.35">
      <c r="B341" s="1" t="s">
        <v>208</v>
      </c>
      <c r="C341" s="1" t="s">
        <v>484</v>
      </c>
      <c r="H341" s="2" t="s">
        <v>17</v>
      </c>
      <c r="I341" s="2" t="s">
        <v>39</v>
      </c>
      <c r="J341" s="2" t="s">
        <v>485</v>
      </c>
    </row>
    <row r="342" spans="2:14" x14ac:dyDescent="0.35">
      <c r="B342" s="1" t="s">
        <v>208</v>
      </c>
      <c r="C342" s="1" t="s">
        <v>486</v>
      </c>
      <c r="H342" s="2" t="s">
        <v>7</v>
      </c>
      <c r="I342" s="2" t="s">
        <v>45</v>
      </c>
      <c r="J342" s="2" t="s">
        <v>487</v>
      </c>
    </row>
    <row r="343" spans="2:14" x14ac:dyDescent="0.35">
      <c r="B343" s="1" t="s">
        <v>208</v>
      </c>
      <c r="C343" s="1" t="s">
        <v>486</v>
      </c>
      <c r="D343" s="1" t="s">
        <v>300</v>
      </c>
      <c r="H343" s="2" t="s">
        <v>12</v>
      </c>
      <c r="I343" s="2" t="s">
        <v>18</v>
      </c>
      <c r="J343" s="2" t="s">
        <v>384</v>
      </c>
    </row>
    <row r="344" spans="2:14" x14ac:dyDescent="0.35">
      <c r="B344" s="1" t="s">
        <v>208</v>
      </c>
      <c r="C344" s="1" t="s">
        <v>486</v>
      </c>
      <c r="D344" s="1" t="s">
        <v>300</v>
      </c>
      <c r="J344" s="2" t="s">
        <v>385</v>
      </c>
    </row>
    <row r="345" spans="2:14" x14ac:dyDescent="0.35">
      <c r="B345" s="1" t="s">
        <v>208</v>
      </c>
      <c r="C345" s="1" t="s">
        <v>486</v>
      </c>
      <c r="D345" s="1" t="s">
        <v>488</v>
      </c>
      <c r="H345" s="2" t="s">
        <v>17</v>
      </c>
      <c r="I345" s="2" t="s">
        <v>73</v>
      </c>
      <c r="J345" s="2" t="s">
        <v>489</v>
      </c>
    </row>
    <row r="346" spans="2:14" x14ac:dyDescent="0.35">
      <c r="B346" s="1" t="s">
        <v>208</v>
      </c>
      <c r="C346" s="1" t="s">
        <v>486</v>
      </c>
      <c r="D346" s="1" t="s">
        <v>51</v>
      </c>
      <c r="H346" s="2" t="s">
        <v>17</v>
      </c>
      <c r="I346" s="2" t="s">
        <v>28</v>
      </c>
      <c r="J346" s="2" t="s">
        <v>490</v>
      </c>
    </row>
    <row r="347" spans="2:14" ht="29" x14ac:dyDescent="0.35">
      <c r="B347" s="1" t="s">
        <v>208</v>
      </c>
      <c r="C347" s="1" t="s">
        <v>486</v>
      </c>
      <c r="D347" s="1" t="s">
        <v>205</v>
      </c>
      <c r="H347" s="2" t="s">
        <v>17</v>
      </c>
      <c r="I347" s="2" t="s">
        <v>28</v>
      </c>
      <c r="J347" s="2" t="s">
        <v>491</v>
      </c>
    </row>
    <row r="348" spans="2:14" x14ac:dyDescent="0.35">
      <c r="B348" s="1" t="s">
        <v>208</v>
      </c>
      <c r="C348" s="1" t="s">
        <v>486</v>
      </c>
      <c r="D348" s="1" t="s">
        <v>56</v>
      </c>
      <c r="H348" s="2" t="s">
        <v>17</v>
      </c>
      <c r="I348" s="2" t="s">
        <v>18</v>
      </c>
      <c r="J348" s="2" t="s">
        <v>492</v>
      </c>
    </row>
    <row r="349" spans="2:14" x14ac:dyDescent="0.35">
      <c r="B349" s="1" t="s">
        <v>208</v>
      </c>
      <c r="C349" s="1" t="s">
        <v>486</v>
      </c>
      <c r="D349" s="1" t="s">
        <v>56</v>
      </c>
      <c r="J349" s="2" t="s">
        <v>493</v>
      </c>
    </row>
    <row r="350" spans="2:14" x14ac:dyDescent="0.35">
      <c r="B350" s="1" t="s">
        <v>208</v>
      </c>
      <c r="C350" s="1" t="s">
        <v>486</v>
      </c>
      <c r="D350" s="1" t="s">
        <v>494</v>
      </c>
      <c r="H350" s="2" t="s">
        <v>17</v>
      </c>
      <c r="I350" s="2" t="s">
        <v>18</v>
      </c>
      <c r="J350" s="2" t="s">
        <v>495</v>
      </c>
    </row>
    <row r="351" spans="2:14" x14ac:dyDescent="0.35">
      <c r="B351" s="1" t="s">
        <v>208</v>
      </c>
      <c r="C351" s="1" t="s">
        <v>486</v>
      </c>
      <c r="D351" s="1" t="s">
        <v>494</v>
      </c>
      <c r="J351" s="2" t="s">
        <v>496</v>
      </c>
    </row>
    <row r="352" spans="2:14" x14ac:dyDescent="0.35">
      <c r="B352" s="1" t="s">
        <v>208</v>
      </c>
      <c r="C352" s="1" t="s">
        <v>486</v>
      </c>
      <c r="D352" s="1" t="s">
        <v>497</v>
      </c>
      <c r="H352" s="2" t="s">
        <v>17</v>
      </c>
      <c r="I352" s="2" t="s">
        <v>18</v>
      </c>
      <c r="J352" s="2" t="s">
        <v>498</v>
      </c>
    </row>
    <row r="353" spans="1:15" x14ac:dyDescent="0.35">
      <c r="B353" s="1" t="s">
        <v>208</v>
      </c>
      <c r="C353" s="1" t="s">
        <v>486</v>
      </c>
      <c r="D353" s="1" t="s">
        <v>497</v>
      </c>
      <c r="J353" s="2" t="s">
        <v>499</v>
      </c>
    </row>
    <row r="354" spans="1:15" x14ac:dyDescent="0.35">
      <c r="B354" s="1" t="s">
        <v>208</v>
      </c>
      <c r="C354" s="1" t="s">
        <v>486</v>
      </c>
      <c r="D354" s="1" t="s">
        <v>500</v>
      </c>
      <c r="H354" s="2" t="s">
        <v>7</v>
      </c>
      <c r="I354" s="2" t="s">
        <v>45</v>
      </c>
      <c r="J354" s="2" t="s">
        <v>501</v>
      </c>
    </row>
    <row r="355" spans="1:15" x14ac:dyDescent="0.35">
      <c r="B355" s="1" t="s">
        <v>208</v>
      </c>
      <c r="C355" s="1" t="s">
        <v>486</v>
      </c>
      <c r="D355" s="1" t="s">
        <v>500</v>
      </c>
      <c r="E355" s="1" t="s">
        <v>16</v>
      </c>
      <c r="H355" s="2" t="s">
        <v>12</v>
      </c>
      <c r="I355" s="2" t="s">
        <v>18</v>
      </c>
      <c r="J355" s="2" t="s">
        <v>384</v>
      </c>
    </row>
    <row r="356" spans="1:15" x14ac:dyDescent="0.35">
      <c r="B356" s="1" t="s">
        <v>208</v>
      </c>
      <c r="C356" s="1" t="s">
        <v>486</v>
      </c>
      <c r="D356" s="1" t="s">
        <v>500</v>
      </c>
      <c r="E356" s="1" t="s">
        <v>16</v>
      </c>
      <c r="J356" s="2" t="s">
        <v>502</v>
      </c>
    </row>
    <row r="357" spans="1:15" x14ac:dyDescent="0.35">
      <c r="B357" s="1" t="s">
        <v>208</v>
      </c>
      <c r="C357" s="1" t="s">
        <v>486</v>
      </c>
      <c r="D357" s="1" t="s">
        <v>503</v>
      </c>
      <c r="H357" s="2" t="s">
        <v>17</v>
      </c>
      <c r="J357" s="2" t="s">
        <v>504</v>
      </c>
    </row>
    <row r="358" spans="1:15" x14ac:dyDescent="0.35">
      <c r="B358" s="1" t="s">
        <v>208</v>
      </c>
      <c r="C358" s="1" t="s">
        <v>486</v>
      </c>
      <c r="D358" s="1" t="s">
        <v>503</v>
      </c>
      <c r="E358" s="1" t="s">
        <v>505</v>
      </c>
      <c r="I358" s="2" t="s">
        <v>506</v>
      </c>
    </row>
    <row r="359" spans="1:15" x14ac:dyDescent="0.35">
      <c r="B359" s="1" t="s">
        <v>208</v>
      </c>
      <c r="C359" s="1" t="s">
        <v>486</v>
      </c>
      <c r="D359" s="1" t="s">
        <v>503</v>
      </c>
      <c r="E359" s="1" t="s">
        <v>507</v>
      </c>
      <c r="I359" s="2" t="s">
        <v>28</v>
      </c>
    </row>
    <row r="360" spans="1:15" x14ac:dyDescent="0.35">
      <c r="B360" s="1" t="s">
        <v>208</v>
      </c>
      <c r="C360" s="1" t="s">
        <v>486</v>
      </c>
      <c r="D360" s="1" t="s">
        <v>503</v>
      </c>
      <c r="E360" s="1" t="s">
        <v>508</v>
      </c>
      <c r="I360" s="2" t="s">
        <v>66</v>
      </c>
    </row>
    <row r="361" spans="1:15" x14ac:dyDescent="0.35">
      <c r="B361" s="1" t="s">
        <v>208</v>
      </c>
      <c r="C361" s="1" t="s">
        <v>486</v>
      </c>
      <c r="D361" s="1" t="s">
        <v>509</v>
      </c>
      <c r="H361" s="2" t="s">
        <v>17</v>
      </c>
      <c r="J361" s="2" t="s">
        <v>510</v>
      </c>
    </row>
    <row r="362" spans="1:15" x14ac:dyDescent="0.35">
      <c r="B362" s="1" t="s">
        <v>208</v>
      </c>
      <c r="C362" s="1" t="s">
        <v>486</v>
      </c>
      <c r="D362" s="1" t="s">
        <v>509</v>
      </c>
      <c r="E362" s="1" t="s">
        <v>511</v>
      </c>
      <c r="I362" s="2" t="s">
        <v>506</v>
      </c>
    </row>
    <row r="363" spans="1:15" ht="15" thickBot="1" x14ac:dyDescent="0.4">
      <c r="B363" s="1" t="s">
        <v>208</v>
      </c>
      <c r="C363" s="1" t="s">
        <v>486</v>
      </c>
      <c r="D363" s="1" t="s">
        <v>509</v>
      </c>
      <c r="E363" s="1" t="s">
        <v>512</v>
      </c>
      <c r="I363" s="2" t="s">
        <v>66</v>
      </c>
    </row>
    <row r="364" spans="1:15" x14ac:dyDescent="0.35">
      <c r="A364" s="53"/>
      <c r="B364" s="54" t="s">
        <v>951</v>
      </c>
      <c r="C364" s="54" t="s">
        <v>952</v>
      </c>
      <c r="D364" s="54"/>
      <c r="E364" s="54"/>
      <c r="F364" s="54"/>
      <c r="G364" s="55" t="s">
        <v>6</v>
      </c>
      <c r="H364" s="55" t="s">
        <v>17</v>
      </c>
      <c r="I364" s="55" t="s">
        <v>952</v>
      </c>
      <c r="J364" s="55" t="s">
        <v>953</v>
      </c>
      <c r="K364" s="55"/>
      <c r="L364" s="55"/>
      <c r="M364" s="55"/>
      <c r="N364" s="53"/>
      <c r="O364" s="55"/>
    </row>
    <row r="365" spans="1:15" ht="58" x14ac:dyDescent="0.35">
      <c r="A365"/>
      <c r="B365" s="1" t="s">
        <v>951</v>
      </c>
      <c r="C365" s="1" t="s">
        <v>954</v>
      </c>
      <c r="D365" s="1" t="s">
        <v>1218</v>
      </c>
      <c r="H365" s="2" t="s">
        <v>12</v>
      </c>
      <c r="I365" s="2" t="s">
        <v>1226</v>
      </c>
      <c r="J365" s="2" t="s">
        <v>1227</v>
      </c>
      <c r="K365" s="2">
        <f>'Data Element Index'!$A$355</f>
        <v>163</v>
      </c>
      <c r="L365" s="2" t="str">
        <f>'Data Element Index'!$C$355</f>
        <v>EOB Last Updated Date</v>
      </c>
      <c r="N365" s="1" t="s">
        <v>977</v>
      </c>
      <c r="O365" s="2" t="s">
        <v>1285</v>
      </c>
    </row>
    <row r="366" spans="1:15" ht="14.5" customHeight="1" x14ac:dyDescent="0.35">
      <c r="A366"/>
      <c r="B366" s="1" t="s">
        <v>951</v>
      </c>
      <c r="C366" s="1" t="s">
        <v>954</v>
      </c>
      <c r="D366" s="1" t="s">
        <v>1219</v>
      </c>
      <c r="H366" s="2" t="s">
        <v>12</v>
      </c>
      <c r="I366" s="2" t="s">
        <v>1228</v>
      </c>
      <c r="J366" s="2" t="s">
        <v>1229</v>
      </c>
      <c r="K366" s="2">
        <f>'Data Element Index'!$A$443</f>
        <v>190</v>
      </c>
      <c r="L366" s="2" t="str">
        <f>'Data Element Index'!$C$443</f>
        <v>EOB Profile</v>
      </c>
      <c r="N366"/>
      <c r="O366"/>
    </row>
    <row r="367" spans="1:15" ht="29" x14ac:dyDescent="0.35">
      <c r="A367"/>
      <c r="B367" s="1" t="s">
        <v>951</v>
      </c>
      <c r="C367" s="1" t="s">
        <v>955</v>
      </c>
      <c r="H367" s="2" t="s">
        <v>17</v>
      </c>
      <c r="I367" s="2" t="s">
        <v>956</v>
      </c>
      <c r="J367" s="2" t="s">
        <v>957</v>
      </c>
      <c r="K367" s="2"/>
      <c r="N367"/>
    </row>
    <row r="368" spans="1:15" ht="15" thickBot="1" x14ac:dyDescent="0.4">
      <c r="A368" s="50"/>
      <c r="B368" s="56" t="s">
        <v>951</v>
      </c>
      <c r="C368" s="56" t="s">
        <v>141</v>
      </c>
      <c r="D368" s="56"/>
      <c r="E368" s="56"/>
      <c r="F368" s="56"/>
      <c r="G368" s="51" t="s">
        <v>6</v>
      </c>
      <c r="H368" s="51" t="s">
        <v>17</v>
      </c>
      <c r="I368" s="51" t="s">
        <v>13</v>
      </c>
      <c r="J368" s="51" t="s">
        <v>958</v>
      </c>
      <c r="K368" s="51"/>
      <c r="L368" s="51"/>
      <c r="M368" s="51"/>
      <c r="N368" s="50"/>
      <c r="O368" s="51"/>
    </row>
  </sheetData>
  <autoFilter ref="A1:O368" xr:uid="{00000000-0009-0000-0000-000006000000}">
    <sortState xmlns:xlrd2="http://schemas.microsoft.com/office/spreadsheetml/2017/richdata2" ref="A170:R232">
      <sortCondition descending="1" ref="D1:D338"/>
    </sortState>
  </autoFilter>
  <hyperlinks>
    <hyperlink ref="N10" r:id="rId1" xr:uid="{00000000-0004-0000-0600-000000000000}"/>
    <hyperlink ref="N58" r:id="rId2" xr:uid="{00000000-0004-0000-0600-000001000000}"/>
  </hyperlinks>
  <printOptions gridLines="1"/>
  <pageMargins left="0.25" right="0.25" top="0.75" bottom="0.75" header="0.3" footer="0.3"/>
  <pageSetup scale="55" fitToHeight="0" orientation="landscape" r:id="rId3"/>
  <headerFooter>
    <oddHeader>&amp;C&amp;A</oddHeader>
    <oddFooter>&amp;CPage &amp;P of &amp;N&amp;R&amp;D</oddFooter>
  </headerFooter>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O442"/>
  <sheetViews>
    <sheetView zoomScale="60" zoomScaleNormal="60" workbookViewId="0">
      <pane ySplit="1" topLeftCell="A2" activePane="bottomLeft" state="frozen"/>
      <selection activeCell="H5" sqref="H5"/>
      <selection pane="bottomLeft" activeCell="F6" sqref="F6"/>
    </sheetView>
  </sheetViews>
  <sheetFormatPr defaultRowHeight="14.5" x14ac:dyDescent="0.35"/>
  <cols>
    <col min="1" max="1" width="21.54296875" style="1" customWidth="1"/>
    <col min="2" max="6" width="5.7265625" style="1" customWidth="1"/>
    <col min="7" max="7" width="9.1796875" style="2" hidden="1" customWidth="1"/>
    <col min="8" max="8" width="9.1796875" style="2"/>
    <col min="9" max="9" width="19.7265625" style="2" customWidth="1"/>
    <col min="10" max="10" width="30.7265625" style="2" customWidth="1"/>
    <col min="11" max="11" width="8.7265625" style="3"/>
    <col min="12" max="12" width="26" style="2" customWidth="1"/>
    <col min="13" max="13" width="18.453125" style="2" hidden="1" customWidth="1"/>
    <col min="14" max="14" width="32.453125" style="2" customWidth="1"/>
    <col min="15" max="15" width="29.7265625" style="2" customWidth="1"/>
  </cols>
  <sheetData>
    <row r="1" spans="1:15" ht="30.75" customHeight="1" x14ac:dyDescent="0.35">
      <c r="A1" s="24" t="s">
        <v>78</v>
      </c>
      <c r="B1" s="24" t="s">
        <v>79</v>
      </c>
      <c r="C1" s="24" t="s">
        <v>80</v>
      </c>
      <c r="D1" s="24" t="s">
        <v>81</v>
      </c>
      <c r="E1" s="24" t="s">
        <v>82</v>
      </c>
      <c r="F1" s="24" t="s">
        <v>83</v>
      </c>
      <c r="G1" s="24" t="s">
        <v>86</v>
      </c>
      <c r="H1" s="24" t="s">
        <v>554</v>
      </c>
      <c r="I1" s="25" t="s">
        <v>557</v>
      </c>
      <c r="J1" s="24" t="s">
        <v>84</v>
      </c>
      <c r="K1" s="48" t="s">
        <v>949</v>
      </c>
      <c r="L1" s="27" t="s">
        <v>798</v>
      </c>
      <c r="M1" s="22" t="s">
        <v>556</v>
      </c>
      <c r="N1" s="23" t="s">
        <v>555</v>
      </c>
      <c r="O1" s="23" t="s">
        <v>104</v>
      </c>
    </row>
    <row r="2" spans="1:15" x14ac:dyDescent="0.35">
      <c r="B2" s="1" t="s">
        <v>208</v>
      </c>
      <c r="G2" s="2" t="s">
        <v>1</v>
      </c>
      <c r="I2" s="2" t="s">
        <v>2</v>
      </c>
      <c r="J2" s="2" t="s">
        <v>209</v>
      </c>
    </row>
    <row r="3" spans="1:15" ht="58" x14ac:dyDescent="0.35">
      <c r="B3" s="1" t="s">
        <v>208</v>
      </c>
      <c r="J3" s="2" t="s">
        <v>4</v>
      </c>
    </row>
    <row r="4" spans="1:15" ht="29" x14ac:dyDescent="0.35">
      <c r="B4" s="1" t="s">
        <v>208</v>
      </c>
      <c r="C4" s="1" t="s">
        <v>5</v>
      </c>
      <c r="H4" s="12" t="s">
        <v>42</v>
      </c>
      <c r="I4" s="2" t="s">
        <v>8</v>
      </c>
      <c r="J4" s="2" t="s">
        <v>210</v>
      </c>
      <c r="K4" s="3">
        <v>35</v>
      </c>
      <c r="L4" s="2" t="str">
        <f>'Data Element Index'!$C$174</f>
        <v xml:space="preserve">RX service reference number
</v>
      </c>
    </row>
    <row r="5" spans="1:15" ht="58" customHeight="1" x14ac:dyDescent="0.35">
      <c r="B5" s="1" t="s">
        <v>208</v>
      </c>
      <c r="C5" s="1" t="s">
        <v>5</v>
      </c>
      <c r="D5" s="1" t="s">
        <v>16</v>
      </c>
      <c r="H5" s="2" t="s">
        <v>42</v>
      </c>
      <c r="I5" s="2" t="s">
        <v>18</v>
      </c>
      <c r="J5" s="2" t="s">
        <v>1232</v>
      </c>
      <c r="K5" s="2">
        <f>'Data Element Index'!$A$426</f>
        <v>183</v>
      </c>
      <c r="L5" s="2" t="str">
        <f>'Data Element Index'!$C$426</f>
        <v>Claim Identifier Type</v>
      </c>
      <c r="M5" s="2" t="s">
        <v>1234</v>
      </c>
      <c r="N5" s="2" t="s">
        <v>1239</v>
      </c>
    </row>
    <row r="6" spans="1:15" ht="61" customHeight="1" x14ac:dyDescent="0.35">
      <c r="B6" s="1" t="s">
        <v>208</v>
      </c>
      <c r="C6" s="1" t="s">
        <v>5</v>
      </c>
      <c r="D6" s="1" t="s">
        <v>16</v>
      </c>
      <c r="J6" s="2" t="s">
        <v>1233</v>
      </c>
      <c r="K6" s="2">
        <f>'Data Element Index'!$A$426</f>
        <v>183</v>
      </c>
      <c r="L6" s="2" t="str">
        <f>'Data Element Index'!$C$426</f>
        <v>Claim Identifier Type</v>
      </c>
    </row>
    <row r="7" spans="1:15" ht="29" x14ac:dyDescent="0.35">
      <c r="B7" s="1" t="s">
        <v>208</v>
      </c>
      <c r="C7" s="1" t="s">
        <v>10</v>
      </c>
      <c r="G7" s="2" t="s">
        <v>11</v>
      </c>
      <c r="H7" s="2" t="s">
        <v>12</v>
      </c>
      <c r="I7" s="2" t="s">
        <v>13</v>
      </c>
      <c r="J7" s="2" t="s">
        <v>14</v>
      </c>
      <c r="K7" s="3">
        <v>140</v>
      </c>
      <c r="L7" s="2" t="str">
        <f>'Data Element Index'!$C$322</f>
        <v xml:space="preserve">Claim processing status code
</v>
      </c>
      <c r="N7" s="2" t="s">
        <v>1290</v>
      </c>
    </row>
    <row r="8" spans="1:15" ht="29" x14ac:dyDescent="0.35">
      <c r="B8" s="1" t="s">
        <v>208</v>
      </c>
      <c r="C8" s="1" t="s">
        <v>10</v>
      </c>
      <c r="J8" s="2" t="s">
        <v>211</v>
      </c>
      <c r="K8" s="3" t="s">
        <v>186</v>
      </c>
    </row>
    <row r="9" spans="1:15" ht="37.5" customHeight="1" x14ac:dyDescent="0.35">
      <c r="B9" s="1" t="s">
        <v>208</v>
      </c>
      <c r="C9" s="1" t="s">
        <v>16</v>
      </c>
      <c r="G9" s="2" t="s">
        <v>6</v>
      </c>
      <c r="H9" s="2" t="s">
        <v>12</v>
      </c>
      <c r="I9" s="2" t="s">
        <v>18</v>
      </c>
      <c r="J9" s="2" t="s">
        <v>212</v>
      </c>
      <c r="K9" s="3">
        <v>16</v>
      </c>
      <c r="L9" s="2" t="str">
        <f>'Data Element Index'!$C$45</f>
        <v>Claim type</v>
      </c>
      <c r="N9" s="2" t="s">
        <v>796</v>
      </c>
    </row>
    <row r="10" spans="1:15" ht="29" x14ac:dyDescent="0.35">
      <c r="B10" s="1" t="s">
        <v>208</v>
      </c>
      <c r="C10" s="1" t="s">
        <v>16</v>
      </c>
      <c r="J10" s="2" t="s">
        <v>213</v>
      </c>
      <c r="K10" s="3">
        <v>16</v>
      </c>
      <c r="L10" s="2" t="str">
        <f>'Data Element Index'!$C$45</f>
        <v>Claim type</v>
      </c>
      <c r="N10" s="8" t="s">
        <v>580</v>
      </c>
      <c r="O10" s="2" t="s">
        <v>673</v>
      </c>
    </row>
    <row r="11" spans="1:15" ht="43.5" x14ac:dyDescent="0.35">
      <c r="B11" s="1" t="s">
        <v>208</v>
      </c>
      <c r="C11" s="1" t="s">
        <v>214</v>
      </c>
      <c r="H11" s="2" t="s">
        <v>17</v>
      </c>
      <c r="I11" s="2" t="s">
        <v>18</v>
      </c>
      <c r="J11" s="2" t="s">
        <v>215</v>
      </c>
      <c r="K11" s="2" t="str">
        <f>'Data Element Index'!$E$41</f>
        <v>Removed from scope</v>
      </c>
      <c r="M11" s="2" t="s">
        <v>612</v>
      </c>
      <c r="N11" s="2" t="s">
        <v>797</v>
      </c>
      <c r="O11" s="2" t="s">
        <v>707</v>
      </c>
    </row>
    <row r="12" spans="1:15" ht="43.5" x14ac:dyDescent="0.35">
      <c r="B12" s="1" t="s">
        <v>208</v>
      </c>
      <c r="C12" s="1" t="s">
        <v>214</v>
      </c>
      <c r="J12" s="2" t="s">
        <v>216</v>
      </c>
      <c r="K12" s="2" t="str">
        <f>'Data Element Index'!$E$41</f>
        <v>Removed from scope</v>
      </c>
      <c r="M12" s="2" t="s">
        <v>612</v>
      </c>
      <c r="N12"/>
    </row>
    <row r="13" spans="1:15" ht="29" x14ac:dyDescent="0.35">
      <c r="B13" s="1" t="s">
        <v>208</v>
      </c>
      <c r="C13" s="1" t="s">
        <v>217</v>
      </c>
      <c r="G13" s="2" t="s">
        <v>6</v>
      </c>
      <c r="H13" s="2" t="s">
        <v>12</v>
      </c>
      <c r="I13" s="2" t="s">
        <v>13</v>
      </c>
      <c r="J13" s="2" t="s">
        <v>218</v>
      </c>
      <c r="K13" s="3" t="s">
        <v>186</v>
      </c>
      <c r="N13" s="2" t="s">
        <v>600</v>
      </c>
    </row>
    <row r="14" spans="1:15" x14ac:dyDescent="0.35">
      <c r="B14" s="1" t="s">
        <v>208</v>
      </c>
      <c r="C14" s="1" t="s">
        <v>217</v>
      </c>
      <c r="J14" s="2" t="s">
        <v>219</v>
      </c>
    </row>
    <row r="15" spans="1:15" ht="43.5" x14ac:dyDescent="0.35">
      <c r="B15" s="1" t="s">
        <v>208</v>
      </c>
      <c r="C15" s="1" t="s">
        <v>220</v>
      </c>
      <c r="G15" s="2" t="s">
        <v>6</v>
      </c>
      <c r="H15" s="2" t="s">
        <v>12</v>
      </c>
      <c r="I15" s="2" t="s">
        <v>31</v>
      </c>
      <c r="J15" s="2" t="s">
        <v>221</v>
      </c>
      <c r="K15" s="3" t="s">
        <v>576</v>
      </c>
      <c r="L15" s="2" t="str">
        <f>'Data Element Index'!$C$2</f>
        <v>Member id</v>
      </c>
      <c r="O15" s="2" t="s">
        <v>946</v>
      </c>
    </row>
    <row r="16" spans="1:15" x14ac:dyDescent="0.35">
      <c r="B16" s="1" t="s">
        <v>208</v>
      </c>
      <c r="C16" s="1" t="s">
        <v>222</v>
      </c>
      <c r="G16" s="2" t="s">
        <v>6</v>
      </c>
      <c r="H16" s="2" t="s">
        <v>17</v>
      </c>
      <c r="I16" s="2" t="s">
        <v>39</v>
      </c>
      <c r="J16" s="2" t="s">
        <v>223</v>
      </c>
      <c r="K16" s="2"/>
    </row>
    <row r="17" spans="2:15" x14ac:dyDescent="0.35">
      <c r="B17" s="1" t="s">
        <v>208</v>
      </c>
      <c r="C17" s="1" t="s">
        <v>227</v>
      </c>
      <c r="G17" s="2" t="s">
        <v>6</v>
      </c>
      <c r="H17" s="2" t="s">
        <v>12</v>
      </c>
      <c r="I17" s="2" t="s">
        <v>117</v>
      </c>
      <c r="J17" s="12" t="s">
        <v>1075</v>
      </c>
      <c r="K17" s="3">
        <v>179</v>
      </c>
      <c r="L17" s="2" t="str">
        <f>'Data Element Index'!$C$414</f>
        <v>Adjudication Date</v>
      </c>
      <c r="M17" s="2" t="s">
        <v>225</v>
      </c>
      <c r="O17" s="2" t="s">
        <v>870</v>
      </c>
    </row>
    <row r="18" spans="2:15" ht="29" x14ac:dyDescent="0.35">
      <c r="B18" s="1" t="s">
        <v>208</v>
      </c>
      <c r="C18" s="1" t="s">
        <v>229</v>
      </c>
      <c r="H18" s="2" t="s">
        <v>17</v>
      </c>
      <c r="I18" s="2" t="s">
        <v>230</v>
      </c>
      <c r="J18" s="2" t="s">
        <v>231</v>
      </c>
    </row>
    <row r="19" spans="2:15" ht="58" x14ac:dyDescent="0.35">
      <c r="B19" s="1" t="s">
        <v>208</v>
      </c>
      <c r="C19" s="1" t="s">
        <v>232</v>
      </c>
      <c r="G19" s="2" t="s">
        <v>6</v>
      </c>
      <c r="H19" s="2" t="s">
        <v>12</v>
      </c>
      <c r="I19" s="2" t="s">
        <v>102</v>
      </c>
      <c r="J19" s="2" t="s">
        <v>233</v>
      </c>
      <c r="K19" s="3" t="s">
        <v>760</v>
      </c>
      <c r="L19" s="2" t="str">
        <f>'Data Element Index'!$C$15</f>
        <v>Claim payer Identifier</v>
      </c>
      <c r="N19" s="2" t="s">
        <v>581</v>
      </c>
      <c r="O19" s="2" t="s">
        <v>761</v>
      </c>
    </row>
    <row r="20" spans="2:15" ht="44.5" customHeight="1" x14ac:dyDescent="0.35">
      <c r="B20" s="1" t="s">
        <v>208</v>
      </c>
      <c r="C20" s="1" t="s">
        <v>232</v>
      </c>
      <c r="G20" s="2" t="s">
        <v>6</v>
      </c>
      <c r="H20" s="2" t="s">
        <v>12</v>
      </c>
      <c r="I20" s="2" t="s">
        <v>102</v>
      </c>
      <c r="J20" s="2" t="s">
        <v>233</v>
      </c>
      <c r="K20" s="3" t="s">
        <v>1028</v>
      </c>
      <c r="L20" s="2" t="str">
        <f>'Data Element Index'!$C$397</f>
        <v>Claim payer Name</v>
      </c>
      <c r="N20" s="2" t="s">
        <v>1027</v>
      </c>
      <c r="O20" s="2" t="s">
        <v>761</v>
      </c>
    </row>
    <row r="21" spans="2:15" ht="51.5" customHeight="1" x14ac:dyDescent="0.35">
      <c r="B21" s="1" t="s">
        <v>208</v>
      </c>
      <c r="C21" s="1" t="s">
        <v>234</v>
      </c>
      <c r="G21" s="2" t="s">
        <v>6</v>
      </c>
      <c r="H21" s="2" t="s">
        <v>12</v>
      </c>
      <c r="I21" s="12" t="s">
        <v>1037</v>
      </c>
      <c r="J21" s="2" t="s">
        <v>236</v>
      </c>
      <c r="K21" s="3" t="s">
        <v>763</v>
      </c>
      <c r="L21" s="2" t="str">
        <f>'Data Element Index'!$C$232</f>
        <v>Claim billing provider NPI</v>
      </c>
    </row>
    <row r="22" spans="2:15" ht="59.5" customHeight="1" x14ac:dyDescent="0.35">
      <c r="B22" s="1" t="s">
        <v>208</v>
      </c>
      <c r="C22" s="1" t="s">
        <v>234</v>
      </c>
      <c r="G22" s="2" t="s">
        <v>6</v>
      </c>
      <c r="H22" s="2" t="s">
        <v>12</v>
      </c>
      <c r="I22" s="2" t="s">
        <v>102</v>
      </c>
      <c r="J22" s="2" t="s">
        <v>236</v>
      </c>
      <c r="K22" s="3" t="s">
        <v>1013</v>
      </c>
      <c r="L22" s="2" t="str">
        <f>'Data Element Index'!$C$369</f>
        <v>Claim billing provider name</v>
      </c>
      <c r="M22" s="3"/>
      <c r="N22" s="3"/>
    </row>
    <row r="23" spans="2:15" x14ac:dyDescent="0.35">
      <c r="B23" s="1" t="s">
        <v>208</v>
      </c>
      <c r="C23" s="1" t="s">
        <v>237</v>
      </c>
      <c r="H23" s="2" t="s">
        <v>17</v>
      </c>
      <c r="I23" s="2" t="s">
        <v>18</v>
      </c>
      <c r="J23" s="2" t="s">
        <v>238</v>
      </c>
    </row>
    <row r="24" spans="2:15" x14ac:dyDescent="0.35">
      <c r="B24" s="1" t="s">
        <v>208</v>
      </c>
      <c r="C24" s="1" t="s">
        <v>237</v>
      </c>
      <c r="J24" s="2" t="s">
        <v>514</v>
      </c>
    </row>
    <row r="25" spans="2:15" x14ac:dyDescent="0.35">
      <c r="B25" s="1" t="s">
        <v>208</v>
      </c>
      <c r="C25" s="1" t="s">
        <v>240</v>
      </c>
      <c r="H25" s="2" t="s">
        <v>17</v>
      </c>
      <c r="I25" s="2" t="s">
        <v>18</v>
      </c>
      <c r="J25" s="2" t="s">
        <v>241</v>
      </c>
    </row>
    <row r="26" spans="2:15" x14ac:dyDescent="0.35">
      <c r="B26" s="1" t="s">
        <v>208</v>
      </c>
      <c r="C26" s="1" t="s">
        <v>240</v>
      </c>
      <c r="J26" s="2" t="s">
        <v>242</v>
      </c>
    </row>
    <row r="27" spans="2:15" x14ac:dyDescent="0.35">
      <c r="B27" s="1" t="s">
        <v>208</v>
      </c>
      <c r="C27" s="1" t="s">
        <v>243</v>
      </c>
      <c r="H27" s="2" t="s">
        <v>17</v>
      </c>
      <c r="I27" s="2" t="s">
        <v>18</v>
      </c>
      <c r="J27" s="2" t="s">
        <v>244</v>
      </c>
    </row>
    <row r="28" spans="2:15" x14ac:dyDescent="0.35">
      <c r="B28" s="1" t="s">
        <v>208</v>
      </c>
      <c r="C28" s="1" t="s">
        <v>243</v>
      </c>
      <c r="J28" s="2" t="s">
        <v>242</v>
      </c>
    </row>
    <row r="29" spans="2:15" ht="29" x14ac:dyDescent="0.35">
      <c r="B29" s="1" t="s">
        <v>208</v>
      </c>
      <c r="C29" s="1" t="s">
        <v>245</v>
      </c>
      <c r="H29" s="2" t="s">
        <v>7</v>
      </c>
      <c r="I29" s="2" t="s">
        <v>45</v>
      </c>
      <c r="J29" s="2" t="s">
        <v>246</v>
      </c>
      <c r="K29" s="3" t="s">
        <v>831</v>
      </c>
      <c r="L29" s="2" t="s">
        <v>833</v>
      </c>
    </row>
    <row r="30" spans="2:15" x14ac:dyDescent="0.35">
      <c r="B30" s="1" t="s">
        <v>208</v>
      </c>
      <c r="C30" s="1" t="s">
        <v>245</v>
      </c>
      <c r="D30" s="1" t="s">
        <v>247</v>
      </c>
      <c r="H30" s="2" t="s">
        <v>17</v>
      </c>
      <c r="I30" s="2" t="s">
        <v>248</v>
      </c>
      <c r="J30" s="2" t="s">
        <v>249</v>
      </c>
    </row>
    <row r="31" spans="2:15" ht="29" x14ac:dyDescent="0.35">
      <c r="B31" s="1" t="s">
        <v>208</v>
      </c>
      <c r="C31" s="1" t="s">
        <v>245</v>
      </c>
      <c r="D31" s="1" t="s">
        <v>35</v>
      </c>
      <c r="H31" s="2" t="s">
        <v>17</v>
      </c>
      <c r="I31" s="2" t="s">
        <v>18</v>
      </c>
      <c r="J31" s="2" t="s">
        <v>250</v>
      </c>
      <c r="K31" s="3" t="s">
        <v>832</v>
      </c>
    </row>
    <row r="32" spans="2:15" ht="58" x14ac:dyDescent="0.35">
      <c r="B32" s="1" t="s">
        <v>208</v>
      </c>
      <c r="C32" s="1" t="s">
        <v>245</v>
      </c>
      <c r="D32" s="1" t="s">
        <v>35</v>
      </c>
      <c r="J32" s="2" t="s">
        <v>251</v>
      </c>
      <c r="K32" s="3" t="s">
        <v>832</v>
      </c>
      <c r="N32" s="2" t="s">
        <v>983</v>
      </c>
    </row>
    <row r="33" spans="2:15" x14ac:dyDescent="0.35">
      <c r="B33" s="1" t="s">
        <v>208</v>
      </c>
      <c r="C33" s="1" t="s">
        <v>245</v>
      </c>
      <c r="D33" s="1" t="s">
        <v>252</v>
      </c>
      <c r="H33" s="2" t="s">
        <v>17</v>
      </c>
      <c r="I33" s="2" t="s">
        <v>8</v>
      </c>
      <c r="J33" s="2" t="s">
        <v>253</v>
      </c>
      <c r="K33" s="3" t="s">
        <v>831</v>
      </c>
    </row>
    <row r="34" spans="2:15" ht="43.5" x14ac:dyDescent="0.35">
      <c r="B34" s="1" t="s">
        <v>208</v>
      </c>
      <c r="C34" s="1" t="s">
        <v>254</v>
      </c>
      <c r="H34" s="2" t="s">
        <v>17</v>
      </c>
      <c r="I34" s="2" t="s">
        <v>255</v>
      </c>
      <c r="J34" s="2" t="s">
        <v>256</v>
      </c>
    </row>
    <row r="35" spans="2:15" ht="29" x14ac:dyDescent="0.35">
      <c r="B35" s="1" t="s">
        <v>208</v>
      </c>
      <c r="C35" s="1" t="s">
        <v>257</v>
      </c>
      <c r="H35" s="2" t="s">
        <v>17</v>
      </c>
      <c r="I35" s="2" t="s">
        <v>258</v>
      </c>
      <c r="J35" s="2" t="s">
        <v>259</v>
      </c>
    </row>
    <row r="36" spans="2:15" x14ac:dyDescent="0.35">
      <c r="B36" s="1" t="s">
        <v>208</v>
      </c>
      <c r="C36" s="1" t="s">
        <v>260</v>
      </c>
      <c r="H36" s="2" t="s">
        <v>12</v>
      </c>
      <c r="I36" s="2" t="s">
        <v>45</v>
      </c>
      <c r="J36" s="2" t="s">
        <v>261</v>
      </c>
      <c r="K36" s="3">
        <v>120</v>
      </c>
    </row>
    <row r="37" spans="2:15" x14ac:dyDescent="0.35">
      <c r="B37" s="1" t="s">
        <v>208</v>
      </c>
      <c r="C37" s="1" t="s">
        <v>260</v>
      </c>
      <c r="D37" s="1" t="s">
        <v>16</v>
      </c>
      <c r="H37" s="2" t="s">
        <v>12</v>
      </c>
      <c r="I37" s="2" t="s">
        <v>18</v>
      </c>
      <c r="J37" s="2" t="s">
        <v>262</v>
      </c>
      <c r="K37" s="3">
        <v>120</v>
      </c>
      <c r="L37" s="2" t="str">
        <f>'Data Element Index'!$C$297</f>
        <v>Claim payee type code</v>
      </c>
    </row>
    <row r="38" spans="2:15" ht="29" x14ac:dyDescent="0.35">
      <c r="B38" s="1" t="s">
        <v>208</v>
      </c>
      <c r="C38" s="1" t="s">
        <v>260</v>
      </c>
      <c r="D38" s="1" t="s">
        <v>16</v>
      </c>
      <c r="J38" s="2" t="s">
        <v>1174</v>
      </c>
      <c r="K38" s="3">
        <v>120</v>
      </c>
      <c r="L38" s="2" t="str">
        <f>'Data Element Index'!$C$294</f>
        <v>Claim payee type code</v>
      </c>
      <c r="N38" s="2" t="s">
        <v>1169</v>
      </c>
      <c r="O38"/>
    </row>
    <row r="39" spans="2:15" ht="43.5" x14ac:dyDescent="0.35">
      <c r="B39" s="1" t="s">
        <v>208</v>
      </c>
      <c r="C39" s="1" t="s">
        <v>260</v>
      </c>
      <c r="D39" s="1" t="s">
        <v>264</v>
      </c>
      <c r="H39" s="2" t="s">
        <v>12</v>
      </c>
      <c r="I39" s="2" t="s">
        <v>989</v>
      </c>
      <c r="J39" s="2" t="s">
        <v>265</v>
      </c>
      <c r="K39" s="3" t="s">
        <v>945</v>
      </c>
      <c r="L39" s="2" t="str">
        <f>'Data Element Index'!$C$299</f>
        <v>Claim payee</v>
      </c>
    </row>
    <row r="40" spans="2:15" ht="29" x14ac:dyDescent="0.35">
      <c r="B40" s="1" t="s">
        <v>208</v>
      </c>
      <c r="C40" s="1" t="s">
        <v>266</v>
      </c>
      <c r="H40" s="2" t="s">
        <v>17</v>
      </c>
      <c r="I40" s="2" t="s">
        <v>267</v>
      </c>
      <c r="J40" s="2" t="s">
        <v>268</v>
      </c>
    </row>
    <row r="41" spans="2:15" x14ac:dyDescent="0.35">
      <c r="B41" s="1" t="s">
        <v>208</v>
      </c>
      <c r="C41" s="1" t="s">
        <v>269</v>
      </c>
      <c r="H41" s="2" t="s">
        <v>17</v>
      </c>
      <c r="I41" s="2" t="s">
        <v>204</v>
      </c>
      <c r="J41" s="2" t="s">
        <v>270</v>
      </c>
    </row>
    <row r="42" spans="2:15" x14ac:dyDescent="0.35">
      <c r="B42" s="1" t="s">
        <v>208</v>
      </c>
      <c r="C42" s="1" t="s">
        <v>247</v>
      </c>
      <c r="H42" s="2" t="s">
        <v>17</v>
      </c>
      <c r="I42" s="2" t="s">
        <v>248</v>
      </c>
      <c r="J42" s="2" t="s">
        <v>271</v>
      </c>
    </row>
    <row r="43" spans="2:15" ht="29" x14ac:dyDescent="0.35">
      <c r="B43" s="1" t="s">
        <v>208</v>
      </c>
      <c r="C43" s="1" t="s">
        <v>272</v>
      </c>
      <c r="H43" s="2" t="s">
        <v>17</v>
      </c>
      <c r="I43" s="2" t="s">
        <v>273</v>
      </c>
      <c r="J43" s="2" t="s">
        <v>274</v>
      </c>
    </row>
    <row r="44" spans="2:15" x14ac:dyDescent="0.35">
      <c r="B44" s="1" t="s">
        <v>208</v>
      </c>
      <c r="C44" s="1" t="s">
        <v>275</v>
      </c>
      <c r="G44" s="2" t="s">
        <v>6</v>
      </c>
      <c r="H44" s="2" t="s">
        <v>12</v>
      </c>
      <c r="I44" s="2" t="s">
        <v>13</v>
      </c>
      <c r="J44" s="2" t="s">
        <v>276</v>
      </c>
      <c r="K44" s="3" t="s">
        <v>186</v>
      </c>
      <c r="N44" s="2" t="s">
        <v>596</v>
      </c>
    </row>
    <row r="45" spans="2:15" x14ac:dyDescent="0.35">
      <c r="B45" s="1" t="s">
        <v>208</v>
      </c>
      <c r="C45" s="1" t="s">
        <v>275</v>
      </c>
      <c r="J45" s="2" t="s">
        <v>277</v>
      </c>
      <c r="K45" s="3" t="s">
        <v>186</v>
      </c>
    </row>
    <row r="46" spans="2:15" x14ac:dyDescent="0.35">
      <c r="B46" s="1" t="s">
        <v>208</v>
      </c>
      <c r="C46" s="1" t="s">
        <v>278</v>
      </c>
      <c r="H46" s="2" t="s">
        <v>17</v>
      </c>
      <c r="I46" s="2" t="s">
        <v>28</v>
      </c>
      <c r="J46" s="2" t="s">
        <v>279</v>
      </c>
    </row>
    <row r="47" spans="2:15" x14ac:dyDescent="0.35">
      <c r="B47" s="1" t="s">
        <v>208</v>
      </c>
      <c r="C47" s="1" t="s">
        <v>280</v>
      </c>
      <c r="H47" s="2" t="s">
        <v>7</v>
      </c>
      <c r="I47" s="2" t="s">
        <v>28</v>
      </c>
      <c r="J47" s="2" t="s">
        <v>281</v>
      </c>
    </row>
    <row r="48" spans="2:15" x14ac:dyDescent="0.35">
      <c r="B48" s="1" t="s">
        <v>208</v>
      </c>
      <c r="C48" s="1" t="s">
        <v>282</v>
      </c>
      <c r="H48" s="2" t="s">
        <v>7</v>
      </c>
      <c r="I48" s="2" t="s">
        <v>39</v>
      </c>
      <c r="J48" s="2" t="s">
        <v>283</v>
      </c>
    </row>
    <row r="49" spans="1:15" x14ac:dyDescent="0.35">
      <c r="B49" s="1" t="s">
        <v>208</v>
      </c>
      <c r="C49" s="1" t="s">
        <v>284</v>
      </c>
      <c r="H49" s="2" t="s">
        <v>7</v>
      </c>
      <c r="I49" s="2" t="s">
        <v>45</v>
      </c>
      <c r="J49" s="2" t="s">
        <v>285</v>
      </c>
    </row>
    <row r="50" spans="1:15" ht="29" x14ac:dyDescent="0.35">
      <c r="B50" s="1" t="s">
        <v>208</v>
      </c>
      <c r="C50" s="1" t="s">
        <v>284</v>
      </c>
      <c r="D50" s="1" t="s">
        <v>286</v>
      </c>
      <c r="H50" s="2" t="s">
        <v>12</v>
      </c>
      <c r="I50" s="2" t="s">
        <v>54</v>
      </c>
      <c r="J50" s="2" t="s">
        <v>287</v>
      </c>
      <c r="K50" s="3" t="s">
        <v>757</v>
      </c>
      <c r="O50" s="2" t="s">
        <v>995</v>
      </c>
    </row>
    <row r="51" spans="1:15" ht="44.5" customHeight="1" x14ac:dyDescent="0.35">
      <c r="B51" s="1" t="s">
        <v>208</v>
      </c>
      <c r="C51" s="1" t="s">
        <v>284</v>
      </c>
      <c r="D51" s="1" t="s">
        <v>234</v>
      </c>
      <c r="H51" s="2" t="s">
        <v>12</v>
      </c>
      <c r="I51" s="2" t="s">
        <v>203</v>
      </c>
      <c r="J51" s="2" t="s">
        <v>183</v>
      </c>
      <c r="K51" s="3" t="s">
        <v>1022</v>
      </c>
      <c r="L51" s="2" t="s">
        <v>611</v>
      </c>
      <c r="M51" s="2" t="str">
        <f>Practitioner!$M$5</f>
        <v>[1..1] CHAR(10)</v>
      </c>
      <c r="N51" s="2" t="s">
        <v>524</v>
      </c>
      <c r="O51" s="2" t="s">
        <v>524</v>
      </c>
    </row>
    <row r="52" spans="1:15" ht="46.5" customHeight="1" x14ac:dyDescent="0.35">
      <c r="B52" s="1" t="s">
        <v>208</v>
      </c>
      <c r="C52" s="1" t="s">
        <v>284</v>
      </c>
      <c r="D52" s="1" t="s">
        <v>234</v>
      </c>
      <c r="H52" s="2" t="s">
        <v>12</v>
      </c>
      <c r="I52" s="2" t="s">
        <v>203</v>
      </c>
      <c r="J52" s="2" t="s">
        <v>183</v>
      </c>
      <c r="K52" s="3" t="s">
        <v>1023</v>
      </c>
      <c r="L52" s="2" t="s">
        <v>1012</v>
      </c>
      <c r="N52" s="2" t="s">
        <v>524</v>
      </c>
      <c r="O52" s="2" t="s">
        <v>524</v>
      </c>
    </row>
    <row r="53" spans="1:15" x14ac:dyDescent="0.35">
      <c r="B53" s="1" t="s">
        <v>208</v>
      </c>
      <c r="C53" s="1" t="s">
        <v>284</v>
      </c>
      <c r="D53" s="1" t="s">
        <v>289</v>
      </c>
      <c r="H53" s="2" t="s">
        <v>17</v>
      </c>
      <c r="I53" s="2" t="s">
        <v>73</v>
      </c>
      <c r="J53" s="2" t="s">
        <v>290</v>
      </c>
    </row>
    <row r="54" spans="1:15" x14ac:dyDescent="0.35">
      <c r="B54" s="1" t="s">
        <v>208</v>
      </c>
      <c r="C54" s="1" t="s">
        <v>284</v>
      </c>
      <c r="D54" s="1" t="s">
        <v>291</v>
      </c>
      <c r="H54" s="2" t="s">
        <v>12</v>
      </c>
      <c r="I54" s="2" t="s">
        <v>18</v>
      </c>
      <c r="J54" s="2" t="s">
        <v>292</v>
      </c>
      <c r="K54" s="3">
        <v>165</v>
      </c>
      <c r="L54" s="2" t="str">
        <f>'Data Element Index'!$C$365</f>
        <v>Care Team Role</v>
      </c>
    </row>
    <row r="55" spans="1:15" ht="29" x14ac:dyDescent="0.35">
      <c r="B55" s="1" t="s">
        <v>208</v>
      </c>
      <c r="C55" s="1" t="s">
        <v>284</v>
      </c>
      <c r="D55" s="1" t="s">
        <v>291</v>
      </c>
      <c r="J55" s="2" t="s">
        <v>293</v>
      </c>
      <c r="K55" s="3">
        <v>165</v>
      </c>
      <c r="L55" s="2" t="str">
        <f>'Data Element Index'!$C$365</f>
        <v>Care Team Role</v>
      </c>
      <c r="N55" s="2" t="s">
        <v>987</v>
      </c>
    </row>
    <row r="56" spans="1:15" ht="29" x14ac:dyDescent="0.35">
      <c r="B56" s="1" t="s">
        <v>208</v>
      </c>
      <c r="C56" s="1" t="s">
        <v>284</v>
      </c>
      <c r="D56" s="1" t="s">
        <v>294</v>
      </c>
      <c r="H56" s="2" t="s">
        <v>17</v>
      </c>
      <c r="I56" s="2" t="s">
        <v>18</v>
      </c>
      <c r="J56" s="2" t="s">
        <v>295</v>
      </c>
    </row>
    <row r="57" spans="1:15" ht="29" x14ac:dyDescent="0.35">
      <c r="B57" s="1" t="s">
        <v>208</v>
      </c>
      <c r="C57" s="1" t="s">
        <v>284</v>
      </c>
      <c r="D57" s="1" t="s">
        <v>294</v>
      </c>
      <c r="J57" s="2" t="s">
        <v>296</v>
      </c>
    </row>
    <row r="58" spans="1:15" ht="14.5" customHeight="1" x14ac:dyDescent="0.35">
      <c r="A58" s="1" t="s">
        <v>769</v>
      </c>
      <c r="B58" s="1" t="s">
        <v>208</v>
      </c>
      <c r="C58" s="1" t="s">
        <v>297</v>
      </c>
      <c r="H58" s="69" t="s">
        <v>17</v>
      </c>
      <c r="I58" s="2" t="s">
        <v>45</v>
      </c>
      <c r="J58" s="2" t="s">
        <v>298</v>
      </c>
    </row>
    <row r="59" spans="1:15" ht="14.5" customHeight="1" x14ac:dyDescent="0.35">
      <c r="A59" s="1" t="s">
        <v>769</v>
      </c>
      <c r="B59" s="1" t="s">
        <v>208</v>
      </c>
      <c r="C59" s="1" t="s">
        <v>297</v>
      </c>
      <c r="D59" s="1" t="s">
        <v>286</v>
      </c>
      <c r="H59" s="2" t="s">
        <v>12</v>
      </c>
      <c r="I59" s="2" t="s">
        <v>54</v>
      </c>
      <c r="J59" s="2" t="s">
        <v>299</v>
      </c>
      <c r="K59" s="3">
        <v>101</v>
      </c>
      <c r="N59" s="2" t="s">
        <v>804</v>
      </c>
    </row>
    <row r="60" spans="1:15" ht="29.15" customHeight="1" x14ac:dyDescent="0.35">
      <c r="A60" s="1" t="s">
        <v>769</v>
      </c>
      <c r="B60" s="1" t="s">
        <v>208</v>
      </c>
      <c r="C60" s="1" t="s">
        <v>297</v>
      </c>
      <c r="D60" s="1" t="s">
        <v>300</v>
      </c>
      <c r="H60" s="2" t="s">
        <v>12</v>
      </c>
      <c r="I60" s="2" t="s">
        <v>18</v>
      </c>
      <c r="J60" s="2" t="s">
        <v>301</v>
      </c>
      <c r="K60" s="3">
        <v>101</v>
      </c>
      <c r="N60" t="s">
        <v>770</v>
      </c>
    </row>
    <row r="61" spans="1:15" ht="29.15" customHeight="1" x14ac:dyDescent="0.35">
      <c r="A61" s="1" t="s">
        <v>769</v>
      </c>
      <c r="B61" s="1" t="s">
        <v>208</v>
      </c>
      <c r="C61" s="1" t="s">
        <v>297</v>
      </c>
      <c r="D61" s="1" t="s">
        <v>300</v>
      </c>
      <c r="J61" s="2" t="s">
        <v>302</v>
      </c>
      <c r="K61" s="3">
        <v>101</v>
      </c>
      <c r="N61"/>
    </row>
    <row r="62" spans="1:15" ht="29.15" customHeight="1" x14ac:dyDescent="0.35">
      <c r="A62" s="1" t="s">
        <v>769</v>
      </c>
      <c r="B62" s="1" t="s">
        <v>208</v>
      </c>
      <c r="C62" s="1" t="s">
        <v>297</v>
      </c>
      <c r="D62" s="1" t="s">
        <v>13</v>
      </c>
      <c r="H62" s="2" t="s">
        <v>17</v>
      </c>
      <c r="I62" s="2" t="s">
        <v>18</v>
      </c>
      <c r="J62" s="2" t="s">
        <v>303</v>
      </c>
      <c r="K62" s="3">
        <v>101</v>
      </c>
      <c r="L62" s="2" t="str">
        <f>'Data Element Index'!$C$254</f>
        <v>Claim billing provider contracting status</v>
      </c>
      <c r="M62"/>
      <c r="N62"/>
    </row>
    <row r="63" spans="1:15" ht="29.15" customHeight="1" x14ac:dyDescent="0.35">
      <c r="A63" s="1" t="s">
        <v>769</v>
      </c>
      <c r="B63" s="1" t="s">
        <v>208</v>
      </c>
      <c r="C63" s="1" t="s">
        <v>297</v>
      </c>
      <c r="D63" s="1" t="s">
        <v>13</v>
      </c>
      <c r="J63" s="2" t="s">
        <v>304</v>
      </c>
      <c r="K63" s="3">
        <v>101</v>
      </c>
      <c r="L63" s="2" t="str">
        <f>'Data Element Index'!$C$254</f>
        <v>Claim billing provider contracting status</v>
      </c>
      <c r="M63"/>
      <c r="N63" t="s">
        <v>771</v>
      </c>
    </row>
    <row r="64" spans="1:15" ht="14.5" customHeight="1" x14ac:dyDescent="0.35">
      <c r="A64" s="1" t="s">
        <v>769</v>
      </c>
      <c r="B64" s="1" t="s">
        <v>208</v>
      </c>
      <c r="C64" s="1" t="s">
        <v>297</v>
      </c>
      <c r="D64" s="1" t="s">
        <v>305</v>
      </c>
      <c r="H64" s="2" t="s">
        <v>17</v>
      </c>
      <c r="J64" s="2" t="s">
        <v>306</v>
      </c>
    </row>
    <row r="65" spans="1:14" ht="14.5" customHeight="1" x14ac:dyDescent="0.35">
      <c r="A65" s="1" t="s">
        <v>769</v>
      </c>
      <c r="B65" s="1" t="s">
        <v>208</v>
      </c>
      <c r="C65" s="1" t="s">
        <v>297</v>
      </c>
      <c r="D65" s="1" t="s">
        <v>305</v>
      </c>
      <c r="E65" s="1" t="s">
        <v>307</v>
      </c>
      <c r="I65" s="2" t="s">
        <v>95</v>
      </c>
    </row>
    <row r="66" spans="1:14" ht="14.5" customHeight="1" x14ac:dyDescent="0.35">
      <c r="A66" s="1" t="s">
        <v>769</v>
      </c>
      <c r="B66" s="1" t="s">
        <v>208</v>
      </c>
      <c r="C66" s="1" t="s">
        <v>297</v>
      </c>
      <c r="D66" s="1" t="s">
        <v>305</v>
      </c>
      <c r="E66" s="1" t="s">
        <v>308</v>
      </c>
      <c r="I66" s="2" t="s">
        <v>39</v>
      </c>
    </row>
    <row r="67" spans="1:14" ht="14.5" customHeight="1" x14ac:dyDescent="0.35">
      <c r="A67" s="1" t="s">
        <v>769</v>
      </c>
      <c r="B67" s="1" t="s">
        <v>208</v>
      </c>
      <c r="C67" s="1" t="s">
        <v>297</v>
      </c>
      <c r="D67" s="1" t="s">
        <v>49</v>
      </c>
      <c r="H67" s="2" t="s">
        <v>17</v>
      </c>
      <c r="J67" s="2" t="s">
        <v>309</v>
      </c>
    </row>
    <row r="68" spans="1:14" ht="14.5" customHeight="1" x14ac:dyDescent="0.35">
      <c r="A68" s="1" t="s">
        <v>769</v>
      </c>
      <c r="B68" s="1" t="s">
        <v>208</v>
      </c>
      <c r="C68" s="1" t="s">
        <v>297</v>
      </c>
      <c r="D68" s="1" t="s">
        <v>49</v>
      </c>
      <c r="E68" s="1" t="s">
        <v>310</v>
      </c>
      <c r="I68" s="2" t="s">
        <v>73</v>
      </c>
    </row>
    <row r="69" spans="1:14" ht="14.5" customHeight="1" x14ac:dyDescent="0.35">
      <c r="A69" s="1" t="s">
        <v>769</v>
      </c>
      <c r="B69" s="1" t="s">
        <v>208</v>
      </c>
      <c r="C69" s="1" t="s">
        <v>297</v>
      </c>
      <c r="D69" s="1" t="s">
        <v>49</v>
      </c>
      <c r="E69" s="1" t="s">
        <v>311</v>
      </c>
      <c r="I69" s="2" t="s">
        <v>28</v>
      </c>
    </row>
    <row r="70" spans="1:14" ht="14.5" customHeight="1" x14ac:dyDescent="0.35">
      <c r="A70" s="1" t="s">
        <v>769</v>
      </c>
      <c r="B70" s="1" t="s">
        <v>208</v>
      </c>
      <c r="C70" s="1" t="s">
        <v>297</v>
      </c>
      <c r="D70" s="1" t="s">
        <v>49</v>
      </c>
      <c r="E70" s="1" t="s">
        <v>63</v>
      </c>
      <c r="I70" s="2" t="s">
        <v>312</v>
      </c>
    </row>
    <row r="71" spans="1:14" ht="14.5" customHeight="1" x14ac:dyDescent="0.35">
      <c r="A71" s="1" t="s">
        <v>769</v>
      </c>
      <c r="B71" s="1" t="s">
        <v>208</v>
      </c>
      <c r="C71" s="1" t="s">
        <v>297</v>
      </c>
      <c r="D71" s="1" t="s">
        <v>49</v>
      </c>
      <c r="E71" s="1" t="s">
        <v>313</v>
      </c>
      <c r="I71" s="2" t="s">
        <v>99</v>
      </c>
    </row>
    <row r="72" spans="1:14" ht="14.5" customHeight="1" x14ac:dyDescent="0.35">
      <c r="A72" s="1" t="s">
        <v>769</v>
      </c>
      <c r="B72" s="1" t="s">
        <v>208</v>
      </c>
      <c r="C72" s="1" t="s">
        <v>297</v>
      </c>
      <c r="D72" s="1" t="s">
        <v>49</v>
      </c>
      <c r="E72" s="1" t="s">
        <v>314</v>
      </c>
      <c r="I72" s="2" t="s">
        <v>315</v>
      </c>
    </row>
    <row r="73" spans="1:14" ht="14.5" customHeight="1" x14ac:dyDescent="0.35">
      <c r="A73" s="1" t="s">
        <v>769</v>
      </c>
      <c r="B73" s="1" t="s">
        <v>208</v>
      </c>
      <c r="C73" s="1" t="s">
        <v>297</v>
      </c>
      <c r="D73" s="1" t="s">
        <v>316</v>
      </c>
      <c r="H73" s="2" t="s">
        <v>17</v>
      </c>
      <c r="I73" s="2" t="s">
        <v>206</v>
      </c>
      <c r="J73" s="2" t="s">
        <v>317</v>
      </c>
    </row>
    <row r="74" spans="1:14" ht="29.15" customHeight="1" x14ac:dyDescent="0.35">
      <c r="A74" s="1" t="s">
        <v>769</v>
      </c>
      <c r="B74" s="1" t="s">
        <v>208</v>
      </c>
      <c r="C74" s="1" t="s">
        <v>297</v>
      </c>
      <c r="D74" s="1" t="s">
        <v>316</v>
      </c>
      <c r="J74" s="2" t="s">
        <v>318</v>
      </c>
    </row>
    <row r="75" spans="1:14" ht="14.5" customHeight="1" x14ac:dyDescent="0.35">
      <c r="A75" s="1" t="s">
        <v>1177</v>
      </c>
      <c r="B75" s="1" t="s">
        <v>208</v>
      </c>
      <c r="C75" s="1" t="s">
        <v>297</v>
      </c>
      <c r="H75" s="69" t="s">
        <v>17</v>
      </c>
      <c r="I75" s="2" t="s">
        <v>45</v>
      </c>
      <c r="J75" s="2" t="s">
        <v>298</v>
      </c>
    </row>
    <row r="76" spans="1:14" ht="14.5" customHeight="1" x14ac:dyDescent="0.35">
      <c r="A76" s="1" t="s">
        <v>1177</v>
      </c>
      <c r="B76" s="1" t="s">
        <v>208</v>
      </c>
      <c r="C76" s="1" t="s">
        <v>297</v>
      </c>
      <c r="D76" s="1" t="s">
        <v>286</v>
      </c>
      <c r="H76" s="2" t="s">
        <v>12</v>
      </c>
      <c r="I76" s="2" t="s">
        <v>54</v>
      </c>
      <c r="J76" s="2" t="s">
        <v>299</v>
      </c>
      <c r="K76" s="3">
        <v>88</v>
      </c>
      <c r="N76" s="2" t="s">
        <v>804</v>
      </c>
    </row>
    <row r="77" spans="1:14" ht="29.15" customHeight="1" x14ac:dyDescent="0.35">
      <c r="A77" s="1" t="s">
        <v>1177</v>
      </c>
      <c r="B77" s="1" t="s">
        <v>208</v>
      </c>
      <c r="C77" s="1" t="s">
        <v>297</v>
      </c>
      <c r="D77" s="1" t="s">
        <v>300</v>
      </c>
      <c r="H77" s="2" t="s">
        <v>12</v>
      </c>
      <c r="I77" s="2" t="s">
        <v>18</v>
      </c>
      <c r="J77" s="2" t="s">
        <v>301</v>
      </c>
      <c r="K77" s="3">
        <v>88</v>
      </c>
      <c r="N77" t="s">
        <v>758</v>
      </c>
    </row>
    <row r="78" spans="1:14" ht="29.15" customHeight="1" x14ac:dyDescent="0.35">
      <c r="A78" s="1" t="s">
        <v>1177</v>
      </c>
      <c r="B78" s="1" t="s">
        <v>208</v>
      </c>
      <c r="C78" s="1" t="s">
        <v>297</v>
      </c>
      <c r="D78" s="1" t="s">
        <v>300</v>
      </c>
      <c r="J78" s="2" t="s">
        <v>302</v>
      </c>
      <c r="N78"/>
    </row>
    <row r="79" spans="1:14" ht="29.15" customHeight="1" x14ac:dyDescent="0.35">
      <c r="A79" s="1" t="s">
        <v>1177</v>
      </c>
      <c r="B79" s="1" t="s">
        <v>208</v>
      </c>
      <c r="C79" s="1" t="s">
        <v>297</v>
      </c>
      <c r="D79" s="1" t="s">
        <v>13</v>
      </c>
      <c r="H79" s="2" t="s">
        <v>17</v>
      </c>
      <c r="I79" s="2" t="s">
        <v>18</v>
      </c>
      <c r="J79" s="2" t="s">
        <v>303</v>
      </c>
      <c r="L79"/>
      <c r="M79"/>
      <c r="N79"/>
    </row>
    <row r="80" spans="1:14" ht="29.15" customHeight="1" x14ac:dyDescent="0.35">
      <c r="A80" s="1" t="s">
        <v>1177</v>
      </c>
      <c r="B80" s="1" t="s">
        <v>208</v>
      </c>
      <c r="C80" s="1" t="s">
        <v>297</v>
      </c>
      <c r="D80" s="1" t="s">
        <v>13</v>
      </c>
      <c r="J80" s="2" t="s">
        <v>304</v>
      </c>
      <c r="L80"/>
      <c r="M80"/>
      <c r="N80"/>
    </row>
    <row r="81" spans="1:14" ht="14.5" customHeight="1" x14ac:dyDescent="0.35">
      <c r="A81" s="1" t="s">
        <v>1177</v>
      </c>
      <c r="B81" s="1" t="s">
        <v>208</v>
      </c>
      <c r="C81" s="1" t="s">
        <v>297</v>
      </c>
      <c r="D81" s="1" t="s">
        <v>305</v>
      </c>
      <c r="H81" s="2" t="s">
        <v>17</v>
      </c>
      <c r="J81" s="2" t="s">
        <v>306</v>
      </c>
    </row>
    <row r="82" spans="1:14" ht="28" customHeight="1" x14ac:dyDescent="0.35">
      <c r="A82" s="1" t="s">
        <v>1177</v>
      </c>
      <c r="B82" s="1" t="s">
        <v>208</v>
      </c>
      <c r="C82" s="1" t="s">
        <v>297</v>
      </c>
      <c r="D82" s="1" t="s">
        <v>305</v>
      </c>
      <c r="E82" s="1" t="s">
        <v>307</v>
      </c>
      <c r="I82" s="2" t="s">
        <v>95</v>
      </c>
      <c r="K82" s="3">
        <v>88</v>
      </c>
      <c r="L82" s="2" t="str">
        <f>'Data Element Index'!$C$214</f>
        <v>Claim received date</v>
      </c>
      <c r="M82" s="2" t="s">
        <v>225</v>
      </c>
    </row>
    <row r="83" spans="1:14" ht="14.5" customHeight="1" x14ac:dyDescent="0.35">
      <c r="A83" s="1" t="s">
        <v>1177</v>
      </c>
      <c r="B83" s="1" t="s">
        <v>208</v>
      </c>
      <c r="C83" s="1" t="s">
        <v>297</v>
      </c>
      <c r="D83" s="1" t="s">
        <v>305</v>
      </c>
      <c r="E83" s="1" t="s">
        <v>308</v>
      </c>
      <c r="I83" s="2" t="s">
        <v>39</v>
      </c>
    </row>
    <row r="84" spans="1:14" ht="14.5" customHeight="1" x14ac:dyDescent="0.35">
      <c r="A84" s="1" t="s">
        <v>1177</v>
      </c>
      <c r="B84" s="1" t="s">
        <v>208</v>
      </c>
      <c r="C84" s="1" t="s">
        <v>297</v>
      </c>
      <c r="D84" s="1" t="s">
        <v>49</v>
      </c>
      <c r="H84" s="2" t="s">
        <v>17</v>
      </c>
      <c r="J84" s="2" t="s">
        <v>309</v>
      </c>
    </row>
    <row r="85" spans="1:14" ht="14.5" customHeight="1" x14ac:dyDescent="0.35">
      <c r="A85" s="1" t="s">
        <v>1177</v>
      </c>
      <c r="B85" s="1" t="s">
        <v>208</v>
      </c>
      <c r="C85" s="1" t="s">
        <v>297</v>
      </c>
      <c r="D85" s="1" t="s">
        <v>49</v>
      </c>
      <c r="E85" s="1" t="s">
        <v>310</v>
      </c>
      <c r="I85" s="2" t="s">
        <v>73</v>
      </c>
    </row>
    <row r="86" spans="1:14" ht="14.5" customHeight="1" x14ac:dyDescent="0.35">
      <c r="A86" s="1" t="s">
        <v>1177</v>
      </c>
      <c r="B86" s="1" t="s">
        <v>208</v>
      </c>
      <c r="C86" s="1" t="s">
        <v>297</v>
      </c>
      <c r="D86" s="1" t="s">
        <v>49</v>
      </c>
      <c r="E86" s="1" t="s">
        <v>311</v>
      </c>
      <c r="I86" s="2" t="s">
        <v>28</v>
      </c>
    </row>
    <row r="87" spans="1:14" ht="14.5" customHeight="1" x14ac:dyDescent="0.35">
      <c r="A87" s="1" t="s">
        <v>1177</v>
      </c>
      <c r="B87" s="1" t="s">
        <v>208</v>
      </c>
      <c r="C87" s="1" t="s">
        <v>297</v>
      </c>
      <c r="D87" s="1" t="s">
        <v>49</v>
      </c>
      <c r="E87" s="1" t="s">
        <v>63</v>
      </c>
      <c r="I87" s="2" t="s">
        <v>312</v>
      </c>
    </row>
    <row r="88" spans="1:14" ht="14.5" customHeight="1" x14ac:dyDescent="0.35">
      <c r="A88" s="1" t="s">
        <v>1177</v>
      </c>
      <c r="B88" s="1" t="s">
        <v>208</v>
      </c>
      <c r="C88" s="1" t="s">
        <v>297</v>
      </c>
      <c r="D88" s="1" t="s">
        <v>49</v>
      </c>
      <c r="E88" s="1" t="s">
        <v>313</v>
      </c>
      <c r="I88" s="2" t="s">
        <v>99</v>
      </c>
    </row>
    <row r="89" spans="1:14" ht="14.5" customHeight="1" x14ac:dyDescent="0.35">
      <c r="A89" s="1" t="s">
        <v>1177</v>
      </c>
      <c r="B89" s="1" t="s">
        <v>208</v>
      </c>
      <c r="C89" s="1" t="s">
        <v>297</v>
      </c>
      <c r="D89" s="1" t="s">
        <v>49</v>
      </c>
      <c r="E89" s="1" t="s">
        <v>314</v>
      </c>
      <c r="I89" s="2" t="s">
        <v>315</v>
      </c>
    </row>
    <row r="90" spans="1:14" ht="14.5" customHeight="1" x14ac:dyDescent="0.35">
      <c r="A90" s="1" t="s">
        <v>1177</v>
      </c>
      <c r="B90" s="1" t="s">
        <v>208</v>
      </c>
      <c r="C90" s="1" t="s">
        <v>297</v>
      </c>
      <c r="D90" s="1" t="s">
        <v>316</v>
      </c>
      <c r="H90" s="2" t="s">
        <v>17</v>
      </c>
      <c r="I90" s="2" t="s">
        <v>206</v>
      </c>
      <c r="J90" s="2" t="s">
        <v>317</v>
      </c>
    </row>
    <row r="91" spans="1:14" ht="29.15" customHeight="1" x14ac:dyDescent="0.35">
      <c r="A91" s="1" t="s">
        <v>1177</v>
      </c>
      <c r="B91" s="1" t="s">
        <v>208</v>
      </c>
      <c r="C91" s="1" t="s">
        <v>297</v>
      </c>
      <c r="D91" s="1" t="s">
        <v>316</v>
      </c>
      <c r="J91" s="2" t="s">
        <v>318</v>
      </c>
    </row>
    <row r="92" spans="1:14" ht="14.5" customHeight="1" x14ac:dyDescent="0.35">
      <c r="A92" s="1" t="s">
        <v>784</v>
      </c>
      <c r="B92" s="1" t="s">
        <v>208</v>
      </c>
      <c r="C92" s="1" t="s">
        <v>297</v>
      </c>
      <c r="H92" s="9" t="s">
        <v>12</v>
      </c>
      <c r="I92" s="2" t="s">
        <v>45</v>
      </c>
      <c r="J92" s="2" t="s">
        <v>298</v>
      </c>
    </row>
    <row r="93" spans="1:14" ht="14.5" customHeight="1" x14ac:dyDescent="0.35">
      <c r="A93" s="1" t="s">
        <v>784</v>
      </c>
      <c r="B93" s="1" t="s">
        <v>208</v>
      </c>
      <c r="C93" s="1" t="s">
        <v>297</v>
      </c>
      <c r="D93" s="1" t="s">
        <v>286</v>
      </c>
      <c r="H93" s="2" t="s">
        <v>12</v>
      </c>
      <c r="I93" s="2" t="s">
        <v>54</v>
      </c>
      <c r="J93" s="2" t="s">
        <v>299</v>
      </c>
      <c r="K93" s="3">
        <v>77</v>
      </c>
      <c r="N93" s="2" t="s">
        <v>804</v>
      </c>
    </row>
    <row r="94" spans="1:14" ht="29.15" customHeight="1" x14ac:dyDescent="0.35">
      <c r="A94" s="1" t="s">
        <v>784</v>
      </c>
      <c r="B94" s="1" t="s">
        <v>208</v>
      </c>
      <c r="C94" s="1" t="s">
        <v>297</v>
      </c>
      <c r="D94" s="1" t="s">
        <v>300</v>
      </c>
      <c r="H94" s="2" t="s">
        <v>12</v>
      </c>
      <c r="I94" s="2" t="s">
        <v>18</v>
      </c>
      <c r="J94" s="2" t="s">
        <v>301</v>
      </c>
      <c r="K94" s="3">
        <v>77</v>
      </c>
      <c r="N94" t="s">
        <v>785</v>
      </c>
    </row>
    <row r="95" spans="1:14" ht="29.15" customHeight="1" x14ac:dyDescent="0.35">
      <c r="A95" s="1" t="s">
        <v>784</v>
      </c>
      <c r="B95" s="1" t="s">
        <v>208</v>
      </c>
      <c r="C95" s="1" t="s">
        <v>297</v>
      </c>
      <c r="D95" s="1" t="s">
        <v>300</v>
      </c>
      <c r="J95" s="2" t="s">
        <v>302</v>
      </c>
      <c r="N95"/>
    </row>
    <row r="96" spans="1:14" ht="29.15" customHeight="1" x14ac:dyDescent="0.35">
      <c r="A96" s="1" t="s">
        <v>784</v>
      </c>
      <c r="B96" s="1" t="s">
        <v>208</v>
      </c>
      <c r="C96" s="1" t="s">
        <v>297</v>
      </c>
      <c r="D96" s="1" t="s">
        <v>13</v>
      </c>
      <c r="H96" s="2" t="s">
        <v>17</v>
      </c>
      <c r="I96" s="2" t="s">
        <v>18</v>
      </c>
      <c r="J96" s="2" t="s">
        <v>303</v>
      </c>
      <c r="L96"/>
      <c r="M96"/>
      <c r="N96"/>
    </row>
    <row r="97" spans="1:15" ht="29.15" customHeight="1" x14ac:dyDescent="0.35">
      <c r="A97" s="1" t="s">
        <v>784</v>
      </c>
      <c r="B97" s="1" t="s">
        <v>208</v>
      </c>
      <c r="C97" s="1" t="s">
        <v>297</v>
      </c>
      <c r="D97" s="1" t="s">
        <v>13</v>
      </c>
      <c r="J97" s="2" t="s">
        <v>304</v>
      </c>
      <c r="L97"/>
      <c r="M97"/>
      <c r="N97"/>
    </row>
    <row r="98" spans="1:15" ht="14.5" customHeight="1" x14ac:dyDescent="0.35">
      <c r="A98" s="1" t="s">
        <v>784</v>
      </c>
      <c r="B98" s="1" t="s">
        <v>208</v>
      </c>
      <c r="C98" s="1" t="s">
        <v>297</v>
      </c>
      <c r="D98" s="1" t="s">
        <v>305</v>
      </c>
      <c r="H98" s="2" t="s">
        <v>17</v>
      </c>
      <c r="J98" s="2" t="s">
        <v>306</v>
      </c>
    </row>
    <row r="99" spans="1:15" ht="14.5" customHeight="1" x14ac:dyDescent="0.35">
      <c r="A99" s="1" t="s">
        <v>784</v>
      </c>
      <c r="B99" s="1" t="s">
        <v>208</v>
      </c>
      <c r="C99" s="1" t="s">
        <v>297</v>
      </c>
      <c r="D99" s="1" t="s">
        <v>305</v>
      </c>
      <c r="E99" s="1" t="s">
        <v>307</v>
      </c>
      <c r="I99" s="2" t="s">
        <v>95</v>
      </c>
    </row>
    <row r="100" spans="1:15" ht="14.5" customHeight="1" x14ac:dyDescent="0.35">
      <c r="A100" s="1" t="s">
        <v>784</v>
      </c>
      <c r="B100" s="1" t="s">
        <v>208</v>
      </c>
      <c r="C100" s="1" t="s">
        <v>297</v>
      </c>
      <c r="D100" s="1" t="s">
        <v>305</v>
      </c>
      <c r="E100" s="1" t="s">
        <v>308</v>
      </c>
      <c r="I100" s="2" t="s">
        <v>39</v>
      </c>
    </row>
    <row r="101" spans="1:15" ht="14.5" customHeight="1" x14ac:dyDescent="0.35">
      <c r="A101" s="1" t="s">
        <v>784</v>
      </c>
      <c r="B101" s="1" t="s">
        <v>208</v>
      </c>
      <c r="C101" s="1" t="s">
        <v>297</v>
      </c>
      <c r="D101" s="1" t="s">
        <v>49</v>
      </c>
      <c r="H101" s="2" t="s">
        <v>17</v>
      </c>
      <c r="J101" s="2" t="s">
        <v>309</v>
      </c>
    </row>
    <row r="102" spans="1:15" ht="14.5" customHeight="1" x14ac:dyDescent="0.35">
      <c r="A102" s="1" t="s">
        <v>784</v>
      </c>
      <c r="B102" s="1" t="s">
        <v>208</v>
      </c>
      <c r="C102" s="1" t="s">
        <v>297</v>
      </c>
      <c r="D102" s="1" t="s">
        <v>49</v>
      </c>
      <c r="E102" s="1" t="s">
        <v>310</v>
      </c>
      <c r="I102" s="2" t="s">
        <v>73</v>
      </c>
    </row>
    <row r="103" spans="1:15" ht="14.5" customHeight="1" x14ac:dyDescent="0.35">
      <c r="A103" s="1" t="s">
        <v>784</v>
      </c>
      <c r="B103" s="1" t="s">
        <v>208</v>
      </c>
      <c r="C103" s="1" t="s">
        <v>297</v>
      </c>
      <c r="D103" s="1" t="s">
        <v>49</v>
      </c>
      <c r="E103" s="1" t="s">
        <v>311</v>
      </c>
      <c r="I103" s="2" t="s">
        <v>28</v>
      </c>
    </row>
    <row r="104" spans="1:15" ht="28.5" customHeight="1" x14ac:dyDescent="0.35">
      <c r="A104" s="1" t="s">
        <v>784</v>
      </c>
      <c r="B104" s="1" t="s">
        <v>208</v>
      </c>
      <c r="C104" s="1" t="s">
        <v>297</v>
      </c>
      <c r="D104" s="1" t="s">
        <v>49</v>
      </c>
      <c r="E104" s="1" t="s">
        <v>63</v>
      </c>
      <c r="H104" s="2" t="s">
        <v>12</v>
      </c>
      <c r="I104" s="2" t="s">
        <v>312</v>
      </c>
      <c r="K104" s="3">
        <v>77</v>
      </c>
      <c r="L104" s="2" t="str">
        <f>'Data Element Index'!$C$204</f>
        <v>Days supply</v>
      </c>
      <c r="M104" s="1" t="s">
        <v>550</v>
      </c>
      <c r="O104" s="2" t="s">
        <v>800</v>
      </c>
    </row>
    <row r="105" spans="1:15" ht="14.5" customHeight="1" x14ac:dyDescent="0.35">
      <c r="A105" s="1" t="s">
        <v>784</v>
      </c>
      <c r="B105" s="1" t="s">
        <v>208</v>
      </c>
      <c r="C105" s="1" t="s">
        <v>297</v>
      </c>
      <c r="D105" s="1" t="s">
        <v>49</v>
      </c>
      <c r="E105" s="1" t="s">
        <v>313</v>
      </c>
      <c r="I105" s="2" t="s">
        <v>99</v>
      </c>
    </row>
    <row r="106" spans="1:15" ht="14.5" customHeight="1" x14ac:dyDescent="0.35">
      <c r="A106" s="1" t="s">
        <v>784</v>
      </c>
      <c r="B106" s="1" t="s">
        <v>208</v>
      </c>
      <c r="C106" s="1" t="s">
        <v>297</v>
      </c>
      <c r="D106" s="1" t="s">
        <v>49</v>
      </c>
      <c r="E106" s="1" t="s">
        <v>314</v>
      </c>
      <c r="I106" s="2" t="s">
        <v>315</v>
      </c>
    </row>
    <row r="107" spans="1:15" ht="14.5" customHeight="1" x14ac:dyDescent="0.35">
      <c r="A107" s="1" t="s">
        <v>784</v>
      </c>
      <c r="B107" s="1" t="s">
        <v>208</v>
      </c>
      <c r="C107" s="1" t="s">
        <v>297</v>
      </c>
      <c r="D107" s="1" t="s">
        <v>316</v>
      </c>
      <c r="H107" s="2" t="s">
        <v>17</v>
      </c>
      <c r="I107" s="2" t="s">
        <v>206</v>
      </c>
      <c r="J107" s="2" t="s">
        <v>317</v>
      </c>
    </row>
    <row r="108" spans="1:15" ht="29.15" customHeight="1" x14ac:dyDescent="0.35">
      <c r="A108" s="1" t="s">
        <v>784</v>
      </c>
      <c r="B108" s="1" t="s">
        <v>208</v>
      </c>
      <c r="C108" s="1" t="s">
        <v>297</v>
      </c>
      <c r="D108" s="1" t="s">
        <v>316</v>
      </c>
      <c r="J108" s="2" t="s">
        <v>318</v>
      </c>
    </row>
    <row r="109" spans="1:15" ht="14.5" customHeight="1" x14ac:dyDescent="0.35">
      <c r="A109" s="1" t="s">
        <v>786</v>
      </c>
      <c r="B109" s="1" t="s">
        <v>208</v>
      </c>
      <c r="C109" s="1" t="s">
        <v>297</v>
      </c>
      <c r="H109" s="9" t="s">
        <v>12</v>
      </c>
      <c r="I109" s="2" t="s">
        <v>45</v>
      </c>
      <c r="J109" s="2" t="s">
        <v>298</v>
      </c>
    </row>
    <row r="110" spans="1:15" ht="14.5" customHeight="1" x14ac:dyDescent="0.35">
      <c r="A110" s="1" t="s">
        <v>786</v>
      </c>
      <c r="B110" s="1" t="s">
        <v>208</v>
      </c>
      <c r="C110" s="1" t="s">
        <v>297</v>
      </c>
      <c r="D110" s="1" t="s">
        <v>286</v>
      </c>
      <c r="H110" s="2" t="s">
        <v>12</v>
      </c>
      <c r="I110" s="2" t="s">
        <v>54</v>
      </c>
      <c r="J110" s="2" t="s">
        <v>299</v>
      </c>
      <c r="K110" s="3">
        <v>79</v>
      </c>
      <c r="N110" s="2" t="s">
        <v>804</v>
      </c>
    </row>
    <row r="111" spans="1:15" ht="29.15" customHeight="1" x14ac:dyDescent="0.35">
      <c r="A111" s="1" t="s">
        <v>786</v>
      </c>
      <c r="B111" s="1" t="s">
        <v>208</v>
      </c>
      <c r="C111" s="1" t="s">
        <v>297</v>
      </c>
      <c r="D111" s="1" t="s">
        <v>300</v>
      </c>
      <c r="H111" s="2" t="s">
        <v>12</v>
      </c>
      <c r="I111" s="2" t="s">
        <v>18</v>
      </c>
      <c r="J111" s="2" t="s">
        <v>301</v>
      </c>
      <c r="K111" s="3">
        <v>79</v>
      </c>
      <c r="N111" t="s">
        <v>787</v>
      </c>
    </row>
    <row r="112" spans="1:15" ht="29.15" customHeight="1" x14ac:dyDescent="0.35">
      <c r="A112" s="1" t="s">
        <v>786</v>
      </c>
      <c r="B112" s="1" t="s">
        <v>208</v>
      </c>
      <c r="C112" s="1" t="s">
        <v>297</v>
      </c>
      <c r="D112" s="1" t="s">
        <v>300</v>
      </c>
      <c r="J112" s="2" t="s">
        <v>302</v>
      </c>
      <c r="N112"/>
    </row>
    <row r="113" spans="1:14" ht="29.15" customHeight="1" x14ac:dyDescent="0.35">
      <c r="A113" s="1" t="s">
        <v>786</v>
      </c>
      <c r="B113" s="1" t="s">
        <v>208</v>
      </c>
      <c r="C113" s="1" t="s">
        <v>297</v>
      </c>
      <c r="D113" s="1" t="s">
        <v>13</v>
      </c>
      <c r="H113" s="2" t="s">
        <v>17</v>
      </c>
      <c r="I113" s="2" t="s">
        <v>18</v>
      </c>
      <c r="J113" s="2" t="s">
        <v>303</v>
      </c>
      <c r="K113" s="3">
        <v>79</v>
      </c>
      <c r="L113" s="2" t="str">
        <f>'Data Element Index'!$C$206</f>
        <v>DAW product selection code</v>
      </c>
      <c r="M113" s="5" t="s">
        <v>552</v>
      </c>
      <c r="N113" s="5" t="s">
        <v>553</v>
      </c>
    </row>
    <row r="114" spans="1:14" ht="77.5" customHeight="1" x14ac:dyDescent="0.35">
      <c r="A114" s="1" t="s">
        <v>786</v>
      </c>
      <c r="B114" s="1" t="s">
        <v>208</v>
      </c>
      <c r="C114" s="1" t="s">
        <v>297</v>
      </c>
      <c r="D114" s="1" t="s">
        <v>13</v>
      </c>
      <c r="J114" s="2" t="s">
        <v>304</v>
      </c>
      <c r="K114" s="3">
        <v>79</v>
      </c>
      <c r="N114" s="2" t="s">
        <v>801</v>
      </c>
    </row>
    <row r="115" spans="1:14" ht="14.5" customHeight="1" x14ac:dyDescent="0.35">
      <c r="A115" s="1" t="s">
        <v>786</v>
      </c>
      <c r="B115" s="1" t="s">
        <v>208</v>
      </c>
      <c r="C115" s="1" t="s">
        <v>297</v>
      </c>
      <c r="D115" s="1" t="s">
        <v>305</v>
      </c>
      <c r="H115" s="2" t="s">
        <v>17</v>
      </c>
      <c r="J115" s="2" t="s">
        <v>306</v>
      </c>
    </row>
    <row r="116" spans="1:14" ht="14.5" customHeight="1" x14ac:dyDescent="0.35">
      <c r="A116" s="1" t="s">
        <v>786</v>
      </c>
      <c r="B116" s="1" t="s">
        <v>208</v>
      </c>
      <c r="C116" s="1" t="s">
        <v>297</v>
      </c>
      <c r="D116" s="1" t="s">
        <v>305</v>
      </c>
      <c r="E116" s="1" t="s">
        <v>307</v>
      </c>
      <c r="I116" s="2" t="s">
        <v>95</v>
      </c>
    </row>
    <row r="117" spans="1:14" ht="14.5" customHeight="1" x14ac:dyDescent="0.35">
      <c r="A117" s="1" t="s">
        <v>786</v>
      </c>
      <c r="B117" s="1" t="s">
        <v>208</v>
      </c>
      <c r="C117" s="1" t="s">
        <v>297</v>
      </c>
      <c r="D117" s="1" t="s">
        <v>305</v>
      </c>
      <c r="E117" s="1" t="s">
        <v>308</v>
      </c>
      <c r="I117" s="2" t="s">
        <v>39</v>
      </c>
    </row>
    <row r="118" spans="1:14" ht="14.5" customHeight="1" x14ac:dyDescent="0.35">
      <c r="A118" s="1" t="s">
        <v>786</v>
      </c>
      <c r="B118" s="1" t="s">
        <v>208</v>
      </c>
      <c r="C118" s="1" t="s">
        <v>297</v>
      </c>
      <c r="D118" s="1" t="s">
        <v>49</v>
      </c>
      <c r="H118" s="2" t="s">
        <v>17</v>
      </c>
      <c r="J118" s="2" t="s">
        <v>309</v>
      </c>
    </row>
    <row r="119" spans="1:14" ht="14.5" customHeight="1" x14ac:dyDescent="0.35">
      <c r="A119" s="1" t="s">
        <v>786</v>
      </c>
      <c r="B119" s="1" t="s">
        <v>208</v>
      </c>
      <c r="C119" s="1" t="s">
        <v>297</v>
      </c>
      <c r="D119" s="1" t="s">
        <v>49</v>
      </c>
      <c r="E119" s="1" t="s">
        <v>310</v>
      </c>
      <c r="I119" s="2" t="s">
        <v>73</v>
      </c>
    </row>
    <row r="120" spans="1:14" ht="14.5" customHeight="1" x14ac:dyDescent="0.35">
      <c r="A120" s="1" t="s">
        <v>786</v>
      </c>
      <c r="B120" s="1" t="s">
        <v>208</v>
      </c>
      <c r="C120" s="1" t="s">
        <v>297</v>
      </c>
      <c r="D120" s="1" t="s">
        <v>49</v>
      </c>
      <c r="E120" s="1" t="s">
        <v>311</v>
      </c>
      <c r="I120" s="2" t="s">
        <v>28</v>
      </c>
    </row>
    <row r="121" spans="1:14" ht="14.5" customHeight="1" x14ac:dyDescent="0.35">
      <c r="A121" s="1" t="s">
        <v>786</v>
      </c>
      <c r="B121" s="1" t="s">
        <v>208</v>
      </c>
      <c r="C121" s="1" t="s">
        <v>297</v>
      </c>
      <c r="D121" s="1" t="s">
        <v>49</v>
      </c>
      <c r="E121" s="1" t="s">
        <v>63</v>
      </c>
      <c r="I121" s="2" t="s">
        <v>312</v>
      </c>
    </row>
    <row r="122" spans="1:14" ht="14.5" customHeight="1" x14ac:dyDescent="0.35">
      <c r="A122" s="1" t="s">
        <v>786</v>
      </c>
      <c r="B122" s="1" t="s">
        <v>208</v>
      </c>
      <c r="C122" s="1" t="s">
        <v>297</v>
      </c>
      <c r="D122" s="1" t="s">
        <v>49</v>
      </c>
      <c r="E122" s="1" t="s">
        <v>313</v>
      </c>
      <c r="I122" s="2" t="s">
        <v>99</v>
      </c>
    </row>
    <row r="123" spans="1:14" ht="14.5" customHeight="1" x14ac:dyDescent="0.35">
      <c r="A123" s="1" t="s">
        <v>786</v>
      </c>
      <c r="B123" s="1" t="s">
        <v>208</v>
      </c>
      <c r="C123" s="1" t="s">
        <v>297</v>
      </c>
      <c r="D123" s="1" t="s">
        <v>49</v>
      </c>
      <c r="E123" s="1" t="s">
        <v>314</v>
      </c>
      <c r="I123" s="2" t="s">
        <v>315</v>
      </c>
    </row>
    <row r="124" spans="1:14" ht="14.5" customHeight="1" x14ac:dyDescent="0.35">
      <c r="A124" s="1" t="s">
        <v>786</v>
      </c>
      <c r="B124" s="1" t="s">
        <v>208</v>
      </c>
      <c r="C124" s="1" t="s">
        <v>297</v>
      </c>
      <c r="D124" s="1" t="s">
        <v>316</v>
      </c>
      <c r="H124" s="2" t="s">
        <v>17</v>
      </c>
      <c r="I124" s="2" t="s">
        <v>206</v>
      </c>
      <c r="J124" s="2" t="s">
        <v>317</v>
      </c>
    </row>
    <row r="125" spans="1:14" ht="29.15" customHeight="1" x14ac:dyDescent="0.35">
      <c r="A125" s="1" t="s">
        <v>786</v>
      </c>
      <c r="B125" s="1" t="s">
        <v>208</v>
      </c>
      <c r="C125" s="1" t="s">
        <v>297</v>
      </c>
      <c r="D125" s="1" t="s">
        <v>316</v>
      </c>
      <c r="J125" s="2" t="s">
        <v>318</v>
      </c>
    </row>
    <row r="126" spans="1:14" ht="14.5" customHeight="1" x14ac:dyDescent="0.35">
      <c r="A126" s="1" t="s">
        <v>802</v>
      </c>
      <c r="B126" s="1" t="s">
        <v>208</v>
      </c>
      <c r="C126" s="1" t="s">
        <v>297</v>
      </c>
      <c r="H126" s="9" t="s">
        <v>12</v>
      </c>
      <c r="I126" s="2" t="s">
        <v>45</v>
      </c>
      <c r="J126" s="2" t="s">
        <v>298</v>
      </c>
    </row>
    <row r="127" spans="1:14" ht="14.5" customHeight="1" x14ac:dyDescent="0.35">
      <c r="A127" s="1" t="s">
        <v>802</v>
      </c>
      <c r="B127" s="1" t="s">
        <v>208</v>
      </c>
      <c r="C127" s="1" t="s">
        <v>297</v>
      </c>
      <c r="D127" s="1" t="s">
        <v>286</v>
      </c>
      <c r="H127" s="2" t="s">
        <v>12</v>
      </c>
      <c r="I127" s="2" t="s">
        <v>54</v>
      </c>
      <c r="J127" s="2" t="s">
        <v>299</v>
      </c>
      <c r="K127" s="3">
        <v>137</v>
      </c>
      <c r="N127" s="2" t="s">
        <v>804</v>
      </c>
    </row>
    <row r="128" spans="1:14" ht="29.15" customHeight="1" x14ac:dyDescent="0.35">
      <c r="A128" s="1" t="s">
        <v>802</v>
      </c>
      <c r="B128" s="1" t="s">
        <v>208</v>
      </c>
      <c r="C128" s="1" t="s">
        <v>297</v>
      </c>
      <c r="D128" s="1" t="s">
        <v>300</v>
      </c>
      <c r="H128" s="2" t="s">
        <v>12</v>
      </c>
      <c r="I128" s="2" t="s">
        <v>18</v>
      </c>
      <c r="J128" s="2" t="s">
        <v>301</v>
      </c>
      <c r="K128" s="3">
        <v>137</v>
      </c>
      <c r="N128" t="s">
        <v>803</v>
      </c>
    </row>
    <row r="129" spans="1:15" ht="29.15" customHeight="1" x14ac:dyDescent="0.35">
      <c r="A129" s="1" t="s">
        <v>802</v>
      </c>
      <c r="B129" s="1" t="s">
        <v>208</v>
      </c>
      <c r="C129" s="1" t="s">
        <v>297</v>
      </c>
      <c r="D129" s="1" t="s">
        <v>300</v>
      </c>
      <c r="J129" s="2" t="s">
        <v>302</v>
      </c>
      <c r="N129"/>
    </row>
    <row r="130" spans="1:15" ht="29.15" customHeight="1" x14ac:dyDescent="0.35">
      <c r="A130" s="1" t="s">
        <v>802</v>
      </c>
      <c r="B130" s="1" t="s">
        <v>208</v>
      </c>
      <c r="C130" s="1" t="s">
        <v>297</v>
      </c>
      <c r="D130" s="1" t="s">
        <v>13</v>
      </c>
      <c r="H130" s="2" t="s">
        <v>17</v>
      </c>
      <c r="I130" s="2" t="s">
        <v>18</v>
      </c>
      <c r="J130" s="2" t="s">
        <v>303</v>
      </c>
      <c r="L130"/>
      <c r="M130"/>
      <c r="N130"/>
    </row>
    <row r="131" spans="1:15" ht="29.15" customHeight="1" x14ac:dyDescent="0.35">
      <c r="A131" s="1" t="s">
        <v>802</v>
      </c>
      <c r="B131" s="1" t="s">
        <v>208</v>
      </c>
      <c r="C131" s="1" t="s">
        <v>297</v>
      </c>
      <c r="D131" s="1" t="s">
        <v>13</v>
      </c>
      <c r="J131" s="2" t="s">
        <v>304</v>
      </c>
      <c r="L131"/>
      <c r="M131"/>
      <c r="N131"/>
    </row>
    <row r="132" spans="1:15" ht="14.5" customHeight="1" x14ac:dyDescent="0.35">
      <c r="A132" s="1" t="s">
        <v>802</v>
      </c>
      <c r="B132" s="1" t="s">
        <v>208</v>
      </c>
      <c r="C132" s="1" t="s">
        <v>297</v>
      </c>
      <c r="D132" s="1" t="s">
        <v>305</v>
      </c>
      <c r="H132" s="2" t="s">
        <v>17</v>
      </c>
      <c r="J132" s="2" t="s">
        <v>306</v>
      </c>
    </row>
    <row r="133" spans="1:15" ht="14.5" customHeight="1" x14ac:dyDescent="0.35">
      <c r="A133" s="1" t="s">
        <v>802</v>
      </c>
      <c r="B133" s="1" t="s">
        <v>208</v>
      </c>
      <c r="C133" s="1" t="s">
        <v>297</v>
      </c>
      <c r="D133" s="1" t="s">
        <v>305</v>
      </c>
      <c r="E133" s="1" t="s">
        <v>307</v>
      </c>
      <c r="I133" s="2" t="s">
        <v>95</v>
      </c>
    </row>
    <row r="134" spans="1:15" ht="14.5" customHeight="1" x14ac:dyDescent="0.35">
      <c r="A134" s="1" t="s">
        <v>802</v>
      </c>
      <c r="B134" s="1" t="s">
        <v>208</v>
      </c>
      <c r="C134" s="1" t="s">
        <v>297</v>
      </c>
      <c r="D134" s="1" t="s">
        <v>305</v>
      </c>
      <c r="E134" s="1" t="s">
        <v>308</v>
      </c>
      <c r="I134" s="2" t="s">
        <v>39</v>
      </c>
    </row>
    <row r="135" spans="1:15" ht="14.5" customHeight="1" x14ac:dyDescent="0.35">
      <c r="A135" s="1" t="s">
        <v>802</v>
      </c>
      <c r="B135" s="1" t="s">
        <v>208</v>
      </c>
      <c r="C135" s="1" t="s">
        <v>297</v>
      </c>
      <c r="D135" s="1" t="s">
        <v>49</v>
      </c>
      <c r="H135" s="2" t="s">
        <v>17</v>
      </c>
      <c r="J135" s="2" t="s">
        <v>309</v>
      </c>
    </row>
    <row r="136" spans="1:15" ht="14.5" customHeight="1" x14ac:dyDescent="0.35">
      <c r="A136" s="1" t="s">
        <v>802</v>
      </c>
      <c r="B136" s="1" t="s">
        <v>208</v>
      </c>
      <c r="C136" s="1" t="s">
        <v>297</v>
      </c>
      <c r="D136" s="1" t="s">
        <v>49</v>
      </c>
      <c r="E136" s="1" t="s">
        <v>310</v>
      </c>
      <c r="I136" s="2" t="s">
        <v>73</v>
      </c>
    </row>
    <row r="137" spans="1:15" ht="14.5" customHeight="1" x14ac:dyDescent="0.35">
      <c r="A137" s="1" t="s">
        <v>802</v>
      </c>
      <c r="B137" s="1" t="s">
        <v>208</v>
      </c>
      <c r="C137" s="1" t="s">
        <v>297</v>
      </c>
      <c r="D137" s="1" t="s">
        <v>49</v>
      </c>
      <c r="E137" s="1" t="s">
        <v>311</v>
      </c>
      <c r="I137" s="2" t="s">
        <v>28</v>
      </c>
    </row>
    <row r="138" spans="1:15" ht="33.65" customHeight="1" x14ac:dyDescent="0.35">
      <c r="A138" s="1" t="s">
        <v>802</v>
      </c>
      <c r="B138" s="1" t="s">
        <v>208</v>
      </c>
      <c r="C138" s="1" t="s">
        <v>297</v>
      </c>
      <c r="D138" s="1" t="s">
        <v>49</v>
      </c>
      <c r="E138" s="1" t="s">
        <v>63</v>
      </c>
      <c r="H138" s="2" t="s">
        <v>12</v>
      </c>
      <c r="I138" s="2" t="s">
        <v>312</v>
      </c>
      <c r="K138" s="3">
        <v>137</v>
      </c>
      <c r="L138" s="2" t="str">
        <f>'Data Element Index'!$C$318</f>
        <v>Refill number</v>
      </c>
      <c r="M138" s="1" t="s">
        <v>550</v>
      </c>
      <c r="O138" s="2" t="s">
        <v>800</v>
      </c>
    </row>
    <row r="139" spans="1:15" ht="14.5" customHeight="1" x14ac:dyDescent="0.35">
      <c r="A139" s="1" t="s">
        <v>802</v>
      </c>
      <c r="B139" s="1" t="s">
        <v>208</v>
      </c>
      <c r="C139" s="1" t="s">
        <v>297</v>
      </c>
      <c r="D139" s="1" t="s">
        <v>49</v>
      </c>
      <c r="E139" s="1" t="s">
        <v>313</v>
      </c>
      <c r="I139" s="2" t="s">
        <v>99</v>
      </c>
    </row>
    <row r="140" spans="1:15" ht="14.5" customHeight="1" x14ac:dyDescent="0.35">
      <c r="A140" s="1" t="s">
        <v>802</v>
      </c>
      <c r="B140" s="1" t="s">
        <v>208</v>
      </c>
      <c r="C140" s="1" t="s">
        <v>297</v>
      </c>
      <c r="D140" s="1" t="s">
        <v>49</v>
      </c>
      <c r="E140" s="1" t="s">
        <v>314</v>
      </c>
      <c r="I140" s="2" t="s">
        <v>315</v>
      </c>
    </row>
    <row r="141" spans="1:15" ht="14.5" customHeight="1" x14ac:dyDescent="0.35">
      <c r="A141" s="1" t="s">
        <v>802</v>
      </c>
      <c r="B141" s="1" t="s">
        <v>208</v>
      </c>
      <c r="C141" s="1" t="s">
        <v>297</v>
      </c>
      <c r="D141" s="1" t="s">
        <v>316</v>
      </c>
      <c r="H141" s="2" t="s">
        <v>17</v>
      </c>
      <c r="I141" s="2" t="s">
        <v>206</v>
      </c>
      <c r="J141" s="2" t="s">
        <v>317</v>
      </c>
    </row>
    <row r="142" spans="1:15" ht="29.15" customHeight="1" x14ac:dyDescent="0.35">
      <c r="A142" s="1" t="s">
        <v>802</v>
      </c>
      <c r="B142" s="1" t="s">
        <v>208</v>
      </c>
      <c r="C142" s="1" t="s">
        <v>297</v>
      </c>
      <c r="D142" s="1" t="s">
        <v>316</v>
      </c>
      <c r="J142" s="2" t="s">
        <v>318</v>
      </c>
    </row>
    <row r="143" spans="1:15" ht="14.5" customHeight="1" x14ac:dyDescent="0.35">
      <c r="A143" s="1" t="s">
        <v>806</v>
      </c>
      <c r="B143" s="1" t="s">
        <v>208</v>
      </c>
      <c r="C143" s="1" t="s">
        <v>297</v>
      </c>
      <c r="H143" s="69" t="s">
        <v>17</v>
      </c>
      <c r="I143" s="2" t="s">
        <v>45</v>
      </c>
      <c r="J143" s="2" t="s">
        <v>298</v>
      </c>
    </row>
    <row r="144" spans="1:15" ht="14.5" customHeight="1" x14ac:dyDescent="0.35">
      <c r="A144" s="1" t="s">
        <v>806</v>
      </c>
      <c r="B144" s="1" t="s">
        <v>208</v>
      </c>
      <c r="C144" s="1" t="s">
        <v>297</v>
      </c>
      <c r="D144" s="1" t="s">
        <v>286</v>
      </c>
      <c r="H144" s="2" t="s">
        <v>12</v>
      </c>
      <c r="I144" s="2" t="s">
        <v>54</v>
      </c>
      <c r="J144" s="2" t="s">
        <v>299</v>
      </c>
      <c r="K144" s="3">
        <v>143</v>
      </c>
      <c r="N144" s="2" t="s">
        <v>804</v>
      </c>
    </row>
    <row r="145" spans="1:14" ht="29.15" customHeight="1" x14ac:dyDescent="0.35">
      <c r="A145" s="1" t="s">
        <v>806</v>
      </c>
      <c r="B145" s="1" t="s">
        <v>208</v>
      </c>
      <c r="C145" s="1" t="s">
        <v>297</v>
      </c>
      <c r="D145" s="1" t="s">
        <v>300</v>
      </c>
      <c r="H145" s="2" t="s">
        <v>12</v>
      </c>
      <c r="I145" s="2" t="s">
        <v>18</v>
      </c>
      <c r="J145" s="2" t="s">
        <v>301</v>
      </c>
      <c r="K145" s="3">
        <v>143</v>
      </c>
      <c r="N145" t="s">
        <v>807</v>
      </c>
    </row>
    <row r="146" spans="1:14" ht="29.15" customHeight="1" x14ac:dyDescent="0.35">
      <c r="A146" s="1" t="s">
        <v>806</v>
      </c>
      <c r="B146" s="1" t="s">
        <v>208</v>
      </c>
      <c r="C146" s="1" t="s">
        <v>297</v>
      </c>
      <c r="D146" s="1" t="s">
        <v>300</v>
      </c>
      <c r="J146" s="2" t="s">
        <v>302</v>
      </c>
      <c r="N146"/>
    </row>
    <row r="147" spans="1:14" ht="29.15" customHeight="1" x14ac:dyDescent="0.35">
      <c r="A147" s="1" t="s">
        <v>806</v>
      </c>
      <c r="B147" s="1" t="s">
        <v>208</v>
      </c>
      <c r="C147" s="1" t="s">
        <v>297</v>
      </c>
      <c r="D147" s="1" t="s">
        <v>13</v>
      </c>
      <c r="H147" s="2" t="s">
        <v>17</v>
      </c>
      <c r="I147" s="2" t="s">
        <v>18</v>
      </c>
      <c r="J147" s="2" t="s">
        <v>303</v>
      </c>
      <c r="K147" s="3">
        <v>143</v>
      </c>
      <c r="L147" s="2" t="str">
        <f>'Data Element Index'!$C$335</f>
        <v>Prescription origin code</v>
      </c>
      <c r="M147"/>
      <c r="N147"/>
    </row>
    <row r="148" spans="1:14" ht="63" customHeight="1" x14ac:dyDescent="0.35">
      <c r="A148" s="1" t="s">
        <v>806</v>
      </c>
      <c r="B148" s="1" t="s">
        <v>208</v>
      </c>
      <c r="C148" s="1" t="s">
        <v>297</v>
      </c>
      <c r="D148" s="1" t="s">
        <v>13</v>
      </c>
      <c r="J148" s="2" t="s">
        <v>304</v>
      </c>
      <c r="K148" s="3">
        <v>143</v>
      </c>
      <c r="L148"/>
      <c r="M148"/>
    </row>
    <row r="149" spans="1:14" ht="14.5" customHeight="1" x14ac:dyDescent="0.35">
      <c r="A149" s="1" t="s">
        <v>806</v>
      </c>
      <c r="B149" s="1" t="s">
        <v>208</v>
      </c>
      <c r="C149" s="1" t="s">
        <v>297</v>
      </c>
      <c r="D149" s="1" t="s">
        <v>305</v>
      </c>
      <c r="H149" s="2" t="s">
        <v>17</v>
      </c>
      <c r="J149" s="2" t="s">
        <v>306</v>
      </c>
    </row>
    <row r="150" spans="1:14" ht="14.5" customHeight="1" x14ac:dyDescent="0.35">
      <c r="A150" s="1" t="s">
        <v>806</v>
      </c>
      <c r="B150" s="1" t="s">
        <v>208</v>
      </c>
      <c r="C150" s="1" t="s">
        <v>297</v>
      </c>
      <c r="D150" s="1" t="s">
        <v>305</v>
      </c>
      <c r="E150" s="1" t="s">
        <v>307</v>
      </c>
      <c r="I150" s="2" t="s">
        <v>95</v>
      </c>
    </row>
    <row r="151" spans="1:14" ht="14.5" customHeight="1" x14ac:dyDescent="0.35">
      <c r="A151" s="1" t="s">
        <v>806</v>
      </c>
      <c r="B151" s="1" t="s">
        <v>208</v>
      </c>
      <c r="C151" s="1" t="s">
        <v>297</v>
      </c>
      <c r="D151" s="1" t="s">
        <v>305</v>
      </c>
      <c r="E151" s="1" t="s">
        <v>308</v>
      </c>
      <c r="I151" s="2" t="s">
        <v>39</v>
      </c>
    </row>
    <row r="152" spans="1:14" ht="14.5" customHeight="1" x14ac:dyDescent="0.35">
      <c r="A152" s="1" t="s">
        <v>806</v>
      </c>
      <c r="B152" s="1" t="s">
        <v>208</v>
      </c>
      <c r="C152" s="1" t="s">
        <v>297</v>
      </c>
      <c r="D152" s="1" t="s">
        <v>49</v>
      </c>
      <c r="H152" s="2" t="s">
        <v>17</v>
      </c>
      <c r="J152" s="2" t="s">
        <v>309</v>
      </c>
    </row>
    <row r="153" spans="1:14" ht="14.5" customHeight="1" x14ac:dyDescent="0.35">
      <c r="A153" s="1" t="s">
        <v>806</v>
      </c>
      <c r="B153" s="1" t="s">
        <v>208</v>
      </c>
      <c r="C153" s="1" t="s">
        <v>297</v>
      </c>
      <c r="D153" s="1" t="s">
        <v>49</v>
      </c>
      <c r="E153" s="1" t="s">
        <v>310</v>
      </c>
      <c r="I153" s="2" t="s">
        <v>73</v>
      </c>
    </row>
    <row r="154" spans="1:14" ht="14.5" customHeight="1" x14ac:dyDescent="0.35">
      <c r="A154" s="1" t="s">
        <v>806</v>
      </c>
      <c r="B154" s="1" t="s">
        <v>208</v>
      </c>
      <c r="C154" s="1" t="s">
        <v>297</v>
      </c>
      <c r="D154" s="1" t="s">
        <v>49</v>
      </c>
      <c r="E154" s="1" t="s">
        <v>311</v>
      </c>
      <c r="I154" s="2" t="s">
        <v>28</v>
      </c>
    </row>
    <row r="155" spans="1:14" ht="14.5" customHeight="1" x14ac:dyDescent="0.35">
      <c r="A155" s="1" t="s">
        <v>806</v>
      </c>
      <c r="B155" s="1" t="s">
        <v>208</v>
      </c>
      <c r="C155" s="1" t="s">
        <v>297</v>
      </c>
      <c r="D155" s="1" t="s">
        <v>49</v>
      </c>
      <c r="E155" s="1" t="s">
        <v>63</v>
      </c>
      <c r="I155" s="2" t="s">
        <v>312</v>
      </c>
    </row>
    <row r="156" spans="1:14" ht="14.5" customHeight="1" x14ac:dyDescent="0.35">
      <c r="A156" s="1" t="s">
        <v>806</v>
      </c>
      <c r="B156" s="1" t="s">
        <v>208</v>
      </c>
      <c r="C156" s="1" t="s">
        <v>297</v>
      </c>
      <c r="D156" s="1" t="s">
        <v>49</v>
      </c>
      <c r="E156" s="1" t="s">
        <v>313</v>
      </c>
      <c r="I156" s="2" t="s">
        <v>99</v>
      </c>
    </row>
    <row r="157" spans="1:14" ht="14.5" customHeight="1" x14ac:dyDescent="0.35">
      <c r="A157" s="1" t="s">
        <v>806</v>
      </c>
      <c r="B157" s="1" t="s">
        <v>208</v>
      </c>
      <c r="C157" s="1" t="s">
        <v>297</v>
      </c>
      <c r="D157" s="1" t="s">
        <v>49</v>
      </c>
      <c r="E157" s="1" t="s">
        <v>314</v>
      </c>
      <c r="I157" s="2" t="s">
        <v>315</v>
      </c>
    </row>
    <row r="158" spans="1:14" ht="14.5" customHeight="1" x14ac:dyDescent="0.35">
      <c r="A158" s="1" t="s">
        <v>806</v>
      </c>
      <c r="B158" s="1" t="s">
        <v>208</v>
      </c>
      <c r="C158" s="1" t="s">
        <v>297</v>
      </c>
      <c r="D158" s="1" t="s">
        <v>316</v>
      </c>
      <c r="H158" s="2" t="s">
        <v>17</v>
      </c>
      <c r="I158" s="2" t="s">
        <v>206</v>
      </c>
      <c r="J158" s="2" t="s">
        <v>317</v>
      </c>
    </row>
    <row r="159" spans="1:14" ht="29.15" customHeight="1" x14ac:dyDescent="0.35">
      <c r="A159" s="1" t="s">
        <v>806</v>
      </c>
      <c r="B159" s="1" t="s">
        <v>208</v>
      </c>
      <c r="C159" s="1" t="s">
        <v>297</v>
      </c>
      <c r="D159" s="1" t="s">
        <v>316</v>
      </c>
      <c r="J159" s="2" t="s">
        <v>318</v>
      </c>
    </row>
    <row r="160" spans="1:14" ht="12.65" customHeight="1" x14ac:dyDescent="0.35">
      <c r="A160" s="1" t="s">
        <v>790</v>
      </c>
      <c r="B160" s="1" t="s">
        <v>208</v>
      </c>
      <c r="C160" s="1" t="s">
        <v>297</v>
      </c>
      <c r="H160" s="69" t="s">
        <v>17</v>
      </c>
      <c r="I160" s="2" t="s">
        <v>45</v>
      </c>
      <c r="J160" s="2" t="s">
        <v>298</v>
      </c>
    </row>
    <row r="161" spans="1:14" ht="14.5" customHeight="1" x14ac:dyDescent="0.35">
      <c r="A161" s="1" t="s">
        <v>790</v>
      </c>
      <c r="B161" s="1" t="s">
        <v>208</v>
      </c>
      <c r="C161" s="1" t="s">
        <v>297</v>
      </c>
      <c r="D161" s="1" t="s">
        <v>286</v>
      </c>
      <c r="H161" s="2" t="s">
        <v>12</v>
      </c>
      <c r="I161" s="2" t="s">
        <v>54</v>
      </c>
      <c r="J161" s="2" t="s">
        <v>299</v>
      </c>
      <c r="K161" s="3">
        <v>144</v>
      </c>
      <c r="N161" s="2" t="s">
        <v>804</v>
      </c>
    </row>
    <row r="162" spans="1:14" ht="29.15" customHeight="1" x14ac:dyDescent="0.35">
      <c r="A162" s="1" t="s">
        <v>790</v>
      </c>
      <c r="B162" s="1" t="s">
        <v>208</v>
      </c>
      <c r="C162" s="1" t="s">
        <v>297</v>
      </c>
      <c r="D162" s="1" t="s">
        <v>300</v>
      </c>
      <c r="H162" s="2" t="s">
        <v>12</v>
      </c>
      <c r="I162" s="2" t="s">
        <v>18</v>
      </c>
      <c r="J162" s="2" t="s">
        <v>301</v>
      </c>
      <c r="K162" s="3">
        <v>144</v>
      </c>
      <c r="N162" t="s">
        <v>791</v>
      </c>
    </row>
    <row r="163" spans="1:14" ht="29.15" customHeight="1" x14ac:dyDescent="0.35">
      <c r="A163" s="1" t="s">
        <v>790</v>
      </c>
      <c r="B163" s="1" t="s">
        <v>208</v>
      </c>
      <c r="C163" s="1" t="s">
        <v>297</v>
      </c>
      <c r="D163" s="1" t="s">
        <v>300</v>
      </c>
      <c r="J163" s="2" t="s">
        <v>302</v>
      </c>
      <c r="N163"/>
    </row>
    <row r="164" spans="1:14" ht="29.15" customHeight="1" x14ac:dyDescent="0.35">
      <c r="A164" s="1" t="s">
        <v>790</v>
      </c>
      <c r="B164" s="1" t="s">
        <v>208</v>
      </c>
      <c r="C164" s="1" t="s">
        <v>297</v>
      </c>
      <c r="D164" s="1" t="s">
        <v>13</v>
      </c>
      <c r="H164" s="2" t="s">
        <v>17</v>
      </c>
      <c r="I164" s="2" t="s">
        <v>18</v>
      </c>
      <c r="J164" s="2" t="s">
        <v>303</v>
      </c>
      <c r="K164" s="3">
        <v>144</v>
      </c>
      <c r="L164" s="2" t="str">
        <f>'Data Element Index'!$C$336</f>
        <v>Plan reported brand-generic code</v>
      </c>
      <c r="M164" s="5" t="s">
        <v>551</v>
      </c>
      <c r="N164"/>
    </row>
    <row r="165" spans="1:14" ht="56.5" customHeight="1" x14ac:dyDescent="0.35">
      <c r="A165" s="1" t="s">
        <v>790</v>
      </c>
      <c r="B165" s="1" t="s">
        <v>208</v>
      </c>
      <c r="C165" s="1" t="s">
        <v>297</v>
      </c>
      <c r="D165" s="1" t="s">
        <v>13</v>
      </c>
      <c r="J165" s="2" t="s">
        <v>304</v>
      </c>
      <c r="L165"/>
      <c r="M165"/>
    </row>
    <row r="166" spans="1:14" ht="14.5" customHeight="1" x14ac:dyDescent="0.35">
      <c r="A166" s="1" t="s">
        <v>790</v>
      </c>
      <c r="B166" s="1" t="s">
        <v>208</v>
      </c>
      <c r="C166" s="1" t="s">
        <v>297</v>
      </c>
      <c r="D166" s="1" t="s">
        <v>305</v>
      </c>
      <c r="H166" s="2" t="s">
        <v>17</v>
      </c>
      <c r="J166" s="2" t="s">
        <v>306</v>
      </c>
    </row>
    <row r="167" spans="1:14" ht="14.5" customHeight="1" x14ac:dyDescent="0.35">
      <c r="A167" s="1" t="s">
        <v>790</v>
      </c>
      <c r="B167" s="1" t="s">
        <v>208</v>
      </c>
      <c r="C167" s="1" t="s">
        <v>297</v>
      </c>
      <c r="D167" s="1" t="s">
        <v>305</v>
      </c>
      <c r="E167" s="1" t="s">
        <v>307</v>
      </c>
      <c r="I167" s="2" t="s">
        <v>95</v>
      </c>
    </row>
    <row r="168" spans="1:14" ht="14.5" customHeight="1" x14ac:dyDescent="0.35">
      <c r="A168" s="1" t="s">
        <v>790</v>
      </c>
      <c r="B168" s="1" t="s">
        <v>208</v>
      </c>
      <c r="C168" s="1" t="s">
        <v>297</v>
      </c>
      <c r="D168" s="1" t="s">
        <v>305</v>
      </c>
      <c r="E168" s="1" t="s">
        <v>308</v>
      </c>
      <c r="I168" s="2" t="s">
        <v>39</v>
      </c>
    </row>
    <row r="169" spans="1:14" ht="14.5" customHeight="1" x14ac:dyDescent="0.35">
      <c r="A169" s="1" t="s">
        <v>790</v>
      </c>
      <c r="B169" s="1" t="s">
        <v>208</v>
      </c>
      <c r="C169" s="1" t="s">
        <v>297</v>
      </c>
      <c r="D169" s="1" t="s">
        <v>49</v>
      </c>
      <c r="H169" s="2" t="s">
        <v>17</v>
      </c>
      <c r="J169" s="2" t="s">
        <v>309</v>
      </c>
    </row>
    <row r="170" spans="1:14" ht="14.5" customHeight="1" x14ac:dyDescent="0.35">
      <c r="A170" s="1" t="s">
        <v>790</v>
      </c>
      <c r="B170" s="1" t="s">
        <v>208</v>
      </c>
      <c r="C170" s="1" t="s">
        <v>297</v>
      </c>
      <c r="D170" s="1" t="s">
        <v>49</v>
      </c>
      <c r="E170" s="1" t="s">
        <v>310</v>
      </c>
      <c r="I170" s="2" t="s">
        <v>73</v>
      </c>
    </row>
    <row r="171" spans="1:14" ht="14.5" customHeight="1" x14ac:dyDescent="0.35">
      <c r="A171" s="1" t="s">
        <v>790</v>
      </c>
      <c r="B171" s="1" t="s">
        <v>208</v>
      </c>
      <c r="C171" s="1" t="s">
        <v>297</v>
      </c>
      <c r="D171" s="1" t="s">
        <v>49</v>
      </c>
      <c r="E171" s="1" t="s">
        <v>311</v>
      </c>
      <c r="I171" s="2" t="s">
        <v>28</v>
      </c>
    </row>
    <row r="172" spans="1:14" ht="14.5" customHeight="1" x14ac:dyDescent="0.35">
      <c r="A172" s="1" t="s">
        <v>790</v>
      </c>
      <c r="B172" s="1" t="s">
        <v>208</v>
      </c>
      <c r="C172" s="1" t="s">
        <v>297</v>
      </c>
      <c r="D172" s="1" t="s">
        <v>49</v>
      </c>
      <c r="E172" s="1" t="s">
        <v>63</v>
      </c>
      <c r="I172" s="2" t="s">
        <v>312</v>
      </c>
    </row>
    <row r="173" spans="1:14" ht="14.5" customHeight="1" x14ac:dyDescent="0.35">
      <c r="A173" s="1" t="s">
        <v>790</v>
      </c>
      <c r="B173" s="1" t="s">
        <v>208</v>
      </c>
      <c r="C173" s="1" t="s">
        <v>297</v>
      </c>
      <c r="D173" s="1" t="s">
        <v>49</v>
      </c>
      <c r="E173" s="1" t="s">
        <v>313</v>
      </c>
      <c r="I173" s="2" t="s">
        <v>99</v>
      </c>
    </row>
    <row r="174" spans="1:14" ht="14.5" customHeight="1" x14ac:dyDescent="0.35">
      <c r="A174" s="1" t="s">
        <v>790</v>
      </c>
      <c r="B174" s="1" t="s">
        <v>208</v>
      </c>
      <c r="C174" s="1" t="s">
        <v>297</v>
      </c>
      <c r="D174" s="1" t="s">
        <v>49</v>
      </c>
      <c r="E174" s="1" t="s">
        <v>314</v>
      </c>
      <c r="I174" s="2" t="s">
        <v>315</v>
      </c>
    </row>
    <row r="175" spans="1:14" ht="14.5" customHeight="1" x14ac:dyDescent="0.35">
      <c r="A175" s="1" t="s">
        <v>790</v>
      </c>
      <c r="B175" s="1" t="s">
        <v>208</v>
      </c>
      <c r="C175" s="1" t="s">
        <v>297</v>
      </c>
      <c r="D175" s="1" t="s">
        <v>316</v>
      </c>
      <c r="H175" s="2" t="s">
        <v>17</v>
      </c>
      <c r="I175" s="2" t="s">
        <v>206</v>
      </c>
      <c r="J175" s="2" t="s">
        <v>317</v>
      </c>
    </row>
    <row r="176" spans="1:14" ht="29.15" customHeight="1" x14ac:dyDescent="0.35">
      <c r="A176" s="1" t="s">
        <v>790</v>
      </c>
      <c r="B176" s="1" t="s">
        <v>208</v>
      </c>
      <c r="C176" s="1" t="s">
        <v>297</v>
      </c>
      <c r="D176" s="1" t="s">
        <v>316</v>
      </c>
      <c r="J176" s="2" t="s">
        <v>318</v>
      </c>
    </row>
    <row r="177" spans="1:14" ht="12.65" customHeight="1" x14ac:dyDescent="0.35">
      <c r="A177" s="1" t="s">
        <v>792</v>
      </c>
      <c r="B177" s="1" t="s">
        <v>208</v>
      </c>
      <c r="C177" s="1" t="s">
        <v>297</v>
      </c>
      <c r="H177" s="9" t="s">
        <v>12</v>
      </c>
      <c r="I177" s="2" t="s">
        <v>45</v>
      </c>
      <c r="J177" s="2" t="s">
        <v>298</v>
      </c>
      <c r="K177" s="2" t="str">
        <f>'Data Element Index'!$E$207</f>
        <v>Removed from scope</v>
      </c>
    </row>
    <row r="178" spans="1:14" ht="46.5" customHeight="1" x14ac:dyDescent="0.35">
      <c r="A178" s="1" t="s">
        <v>792</v>
      </c>
      <c r="B178" s="1" t="s">
        <v>208</v>
      </c>
      <c r="C178" s="1" t="s">
        <v>297</v>
      </c>
      <c r="D178" s="1" t="s">
        <v>286</v>
      </c>
      <c r="H178" s="2" t="s">
        <v>12</v>
      </c>
      <c r="I178" s="2" t="s">
        <v>54</v>
      </c>
      <c r="J178" s="2" t="s">
        <v>299</v>
      </c>
      <c r="K178" s="2" t="str">
        <f>'Data Element Index'!$E$207</f>
        <v>Removed from scope</v>
      </c>
      <c r="N178" s="2" t="s">
        <v>804</v>
      </c>
    </row>
    <row r="179" spans="1:14" ht="29.15" customHeight="1" x14ac:dyDescent="0.35">
      <c r="A179" s="1" t="s">
        <v>792</v>
      </c>
      <c r="B179" s="1" t="s">
        <v>208</v>
      </c>
      <c r="C179" s="1" t="s">
        <v>297</v>
      </c>
      <c r="D179" s="1" t="s">
        <v>300</v>
      </c>
      <c r="H179" s="2" t="s">
        <v>12</v>
      </c>
      <c r="I179" s="2" t="s">
        <v>18</v>
      </c>
      <c r="J179" s="2" t="s">
        <v>301</v>
      </c>
      <c r="K179" s="2" t="str">
        <f>'Data Element Index'!$E$207</f>
        <v>Removed from scope</v>
      </c>
      <c r="N179" t="s">
        <v>793</v>
      </c>
    </row>
    <row r="180" spans="1:14" ht="29.15" customHeight="1" x14ac:dyDescent="0.35">
      <c r="A180" s="1" t="s">
        <v>792</v>
      </c>
      <c r="B180" s="1" t="s">
        <v>208</v>
      </c>
      <c r="C180" s="1" t="s">
        <v>297</v>
      </c>
      <c r="D180" s="1" t="s">
        <v>300</v>
      </c>
      <c r="J180" s="2" t="s">
        <v>302</v>
      </c>
      <c r="K180" s="2" t="str">
        <f>'Data Element Index'!$E$207</f>
        <v>Removed from scope</v>
      </c>
      <c r="N180"/>
    </row>
    <row r="181" spans="1:14" ht="29.15" customHeight="1" x14ac:dyDescent="0.35">
      <c r="A181" s="1" t="s">
        <v>792</v>
      </c>
      <c r="B181" s="1" t="s">
        <v>208</v>
      </c>
      <c r="C181" s="1" t="s">
        <v>297</v>
      </c>
      <c r="D181" s="1" t="s">
        <v>13</v>
      </c>
      <c r="H181" s="2" t="s">
        <v>17</v>
      </c>
      <c r="I181" s="2" t="s">
        <v>18</v>
      </c>
      <c r="J181" s="2" t="s">
        <v>303</v>
      </c>
      <c r="K181" s="2" t="str">
        <f>'Data Element Index'!$E$207</f>
        <v>Removed from scope</v>
      </c>
      <c r="L181"/>
      <c r="M181" s="5" t="s">
        <v>551</v>
      </c>
      <c r="N181"/>
    </row>
    <row r="182" spans="1:14" ht="56.15" customHeight="1" x14ac:dyDescent="0.35">
      <c r="A182" s="1" t="s">
        <v>792</v>
      </c>
      <c r="B182" s="1" t="s">
        <v>208</v>
      </c>
      <c r="C182" s="1" t="s">
        <v>297</v>
      </c>
      <c r="D182" s="1" t="s">
        <v>13</v>
      </c>
      <c r="J182" s="2" t="s">
        <v>304</v>
      </c>
      <c r="K182" s="2" t="str">
        <f>'Data Element Index'!$E$207</f>
        <v>Removed from scope</v>
      </c>
      <c r="L182"/>
      <c r="M182"/>
    </row>
    <row r="183" spans="1:14" ht="14.5" customHeight="1" x14ac:dyDescent="0.35">
      <c r="A183" s="1" t="s">
        <v>792</v>
      </c>
      <c r="B183" s="1" t="s">
        <v>208</v>
      </c>
      <c r="C183" s="1" t="s">
        <v>297</v>
      </c>
      <c r="D183" s="1" t="s">
        <v>305</v>
      </c>
      <c r="H183" s="2" t="s">
        <v>17</v>
      </c>
      <c r="J183" s="2" t="s">
        <v>306</v>
      </c>
      <c r="K183" s="2" t="str">
        <f>'Data Element Index'!$E$207</f>
        <v>Removed from scope</v>
      </c>
    </row>
    <row r="184" spans="1:14" ht="14.5" customHeight="1" x14ac:dyDescent="0.35">
      <c r="A184" s="1" t="s">
        <v>792</v>
      </c>
      <c r="B184" s="1" t="s">
        <v>208</v>
      </c>
      <c r="C184" s="1" t="s">
        <v>297</v>
      </c>
      <c r="D184" s="1" t="s">
        <v>305</v>
      </c>
      <c r="E184" s="1" t="s">
        <v>307</v>
      </c>
      <c r="I184" s="2" t="s">
        <v>95</v>
      </c>
      <c r="K184" s="2" t="str">
        <f>'Data Element Index'!$E$207</f>
        <v>Removed from scope</v>
      </c>
    </row>
    <row r="185" spans="1:14" ht="14.5" customHeight="1" x14ac:dyDescent="0.35">
      <c r="A185" s="1" t="s">
        <v>792</v>
      </c>
      <c r="B185" s="1" t="s">
        <v>208</v>
      </c>
      <c r="C185" s="1" t="s">
        <v>297</v>
      </c>
      <c r="D185" s="1" t="s">
        <v>305</v>
      </c>
      <c r="E185" s="1" t="s">
        <v>308</v>
      </c>
      <c r="I185" s="2" t="s">
        <v>39</v>
      </c>
      <c r="K185" s="2" t="str">
        <f>'Data Element Index'!$E$207</f>
        <v>Removed from scope</v>
      </c>
    </row>
    <row r="186" spans="1:14" ht="14.5" customHeight="1" x14ac:dyDescent="0.35">
      <c r="A186" s="1" t="s">
        <v>792</v>
      </c>
      <c r="B186" s="1" t="s">
        <v>208</v>
      </c>
      <c r="C186" s="1" t="s">
        <v>297</v>
      </c>
      <c r="D186" s="1" t="s">
        <v>49</v>
      </c>
      <c r="H186" s="2" t="s">
        <v>17</v>
      </c>
      <c r="J186" s="2" t="s">
        <v>309</v>
      </c>
      <c r="K186" s="2" t="str">
        <f>'Data Element Index'!$E$207</f>
        <v>Removed from scope</v>
      </c>
    </row>
    <row r="187" spans="1:14" ht="14.5" customHeight="1" x14ac:dyDescent="0.35">
      <c r="A187" s="1" t="s">
        <v>792</v>
      </c>
      <c r="B187" s="1" t="s">
        <v>208</v>
      </c>
      <c r="C187" s="1" t="s">
        <v>297</v>
      </c>
      <c r="D187" s="1" t="s">
        <v>49</v>
      </c>
      <c r="E187" s="1" t="s">
        <v>310</v>
      </c>
      <c r="I187" s="2" t="s">
        <v>73</v>
      </c>
      <c r="K187" s="2" t="str">
        <f>'Data Element Index'!$E$207</f>
        <v>Removed from scope</v>
      </c>
    </row>
    <row r="188" spans="1:14" ht="14.5" customHeight="1" x14ac:dyDescent="0.35">
      <c r="A188" s="1" t="s">
        <v>792</v>
      </c>
      <c r="B188" s="1" t="s">
        <v>208</v>
      </c>
      <c r="C188" s="1" t="s">
        <v>297</v>
      </c>
      <c r="D188" s="1" t="s">
        <v>49</v>
      </c>
      <c r="E188" s="1" t="s">
        <v>311</v>
      </c>
      <c r="I188" s="2" t="s">
        <v>28</v>
      </c>
      <c r="K188" s="2" t="str">
        <f>'Data Element Index'!$E$207</f>
        <v>Removed from scope</v>
      </c>
    </row>
    <row r="189" spans="1:14" ht="14.5" customHeight="1" x14ac:dyDescent="0.35">
      <c r="A189" s="1" t="s">
        <v>792</v>
      </c>
      <c r="B189" s="1" t="s">
        <v>208</v>
      </c>
      <c r="C189" s="1" t="s">
        <v>297</v>
      </c>
      <c r="D189" s="1" t="s">
        <v>49</v>
      </c>
      <c r="E189" s="1" t="s">
        <v>63</v>
      </c>
      <c r="I189" s="2" t="s">
        <v>312</v>
      </c>
      <c r="K189" s="2" t="str">
        <f>'Data Element Index'!$E$207</f>
        <v>Removed from scope</v>
      </c>
    </row>
    <row r="190" spans="1:14" ht="14.5" customHeight="1" x14ac:dyDescent="0.35">
      <c r="A190" s="1" t="s">
        <v>792</v>
      </c>
      <c r="B190" s="1" t="s">
        <v>208</v>
      </c>
      <c r="C190" s="1" t="s">
        <v>297</v>
      </c>
      <c r="D190" s="1" t="s">
        <v>49</v>
      </c>
      <c r="E190" s="1" t="s">
        <v>313</v>
      </c>
      <c r="I190" s="2" t="s">
        <v>99</v>
      </c>
      <c r="K190" s="2" t="str">
        <f>'Data Element Index'!$E$207</f>
        <v>Removed from scope</v>
      </c>
    </row>
    <row r="191" spans="1:14" ht="14.5" customHeight="1" x14ac:dyDescent="0.35">
      <c r="A191" s="1" t="s">
        <v>792</v>
      </c>
      <c r="B191" s="1" t="s">
        <v>208</v>
      </c>
      <c r="C191" s="1" t="s">
        <v>297</v>
      </c>
      <c r="D191" s="1" t="s">
        <v>49</v>
      </c>
      <c r="E191" s="1" t="s">
        <v>314</v>
      </c>
      <c r="I191" s="2" t="s">
        <v>315</v>
      </c>
      <c r="K191" s="2" t="str">
        <f>'Data Element Index'!$E$207</f>
        <v>Removed from scope</v>
      </c>
    </row>
    <row r="192" spans="1:14" ht="14.5" customHeight="1" x14ac:dyDescent="0.35">
      <c r="A192" s="1" t="s">
        <v>792</v>
      </c>
      <c r="B192" s="1" t="s">
        <v>208</v>
      </c>
      <c r="C192" s="1" t="s">
        <v>297</v>
      </c>
      <c r="D192" s="1" t="s">
        <v>316</v>
      </c>
      <c r="H192" s="2" t="s">
        <v>17</v>
      </c>
      <c r="I192" s="2" t="s">
        <v>206</v>
      </c>
      <c r="J192" s="2" t="s">
        <v>317</v>
      </c>
      <c r="K192" s="2" t="str">
        <f>'Data Element Index'!$E$207</f>
        <v>Removed from scope</v>
      </c>
    </row>
    <row r="193" spans="1:14" ht="29.15" customHeight="1" x14ac:dyDescent="0.35">
      <c r="A193" s="1" t="s">
        <v>792</v>
      </c>
      <c r="B193" s="1" t="s">
        <v>208</v>
      </c>
      <c r="C193" s="1" t="s">
        <v>297</v>
      </c>
      <c r="D193" s="1" t="s">
        <v>316</v>
      </c>
      <c r="J193" s="2" t="s">
        <v>318</v>
      </c>
      <c r="K193" s="2" t="str">
        <f>'Data Element Index'!$E$207</f>
        <v>Removed from scope</v>
      </c>
    </row>
    <row r="194" spans="1:14" ht="12.65" customHeight="1" x14ac:dyDescent="0.35">
      <c r="A194" s="1" t="s">
        <v>1171</v>
      </c>
      <c r="B194" s="1" t="s">
        <v>208</v>
      </c>
      <c r="C194" s="1" t="s">
        <v>297</v>
      </c>
      <c r="G194" s="58"/>
      <c r="H194" s="69" t="s">
        <v>17</v>
      </c>
      <c r="I194" s="2" t="s">
        <v>45</v>
      </c>
      <c r="J194" s="2" t="s">
        <v>298</v>
      </c>
    </row>
    <row r="195" spans="1:14" ht="14.5" customHeight="1" x14ac:dyDescent="0.35">
      <c r="A195" s="1" t="s">
        <v>1171</v>
      </c>
      <c r="B195" s="1" t="s">
        <v>208</v>
      </c>
      <c r="C195" s="1" t="s">
        <v>297</v>
      </c>
      <c r="D195" s="1" t="s">
        <v>286</v>
      </c>
      <c r="G195" s="58"/>
      <c r="H195" s="2" t="s">
        <v>12</v>
      </c>
      <c r="I195" s="2" t="s">
        <v>54</v>
      </c>
      <c r="J195" s="2" t="s">
        <v>299</v>
      </c>
      <c r="K195" s="2">
        <f>'Data Element Index'!$A$205</f>
        <v>78</v>
      </c>
      <c r="N195" s="2" t="s">
        <v>804</v>
      </c>
    </row>
    <row r="196" spans="1:14" ht="29.15" customHeight="1" x14ac:dyDescent="0.35">
      <c r="A196" s="1" t="s">
        <v>1171</v>
      </c>
      <c r="B196" s="1" t="s">
        <v>208</v>
      </c>
      <c r="C196" s="1" t="s">
        <v>297</v>
      </c>
      <c r="D196" s="1" t="s">
        <v>300</v>
      </c>
      <c r="G196" s="58"/>
      <c r="H196" s="2" t="s">
        <v>12</v>
      </c>
      <c r="I196" s="2" t="s">
        <v>18</v>
      </c>
      <c r="J196" s="2" t="s">
        <v>301</v>
      </c>
      <c r="K196" s="2">
        <f>'Data Element Index'!$A$205</f>
        <v>78</v>
      </c>
      <c r="N196" t="s">
        <v>1172</v>
      </c>
    </row>
    <row r="197" spans="1:14" ht="29.15" customHeight="1" x14ac:dyDescent="0.35">
      <c r="A197" s="1" t="s">
        <v>1171</v>
      </c>
      <c r="B197" s="1" t="s">
        <v>208</v>
      </c>
      <c r="C197" s="1" t="s">
        <v>297</v>
      </c>
      <c r="D197" s="1" t="s">
        <v>300</v>
      </c>
      <c r="G197" s="58"/>
      <c r="J197" s="2" t="s">
        <v>302</v>
      </c>
      <c r="N197"/>
    </row>
    <row r="198" spans="1:14" ht="29.15" customHeight="1" x14ac:dyDescent="0.35">
      <c r="A198" s="1" t="s">
        <v>1171</v>
      </c>
      <c r="B198" s="1" t="s">
        <v>208</v>
      </c>
      <c r="C198" s="1" t="s">
        <v>297</v>
      </c>
      <c r="D198" s="1" t="s">
        <v>13</v>
      </c>
      <c r="G198" s="58"/>
      <c r="H198" s="2" t="s">
        <v>17</v>
      </c>
      <c r="I198" s="2" t="s">
        <v>18</v>
      </c>
      <c r="J198" s="2" t="s">
        <v>303</v>
      </c>
      <c r="K198" s="2">
        <f>'Data Element Index'!$A$205</f>
        <v>78</v>
      </c>
      <c r="L198" s="2" t="str">
        <f>'Data Element Index'!$C$205</f>
        <v>Compound code</v>
      </c>
      <c r="M198" s="5" t="s">
        <v>551</v>
      </c>
      <c r="N198"/>
    </row>
    <row r="199" spans="1:14" ht="56.15" customHeight="1" x14ac:dyDescent="0.35">
      <c r="A199" s="1" t="s">
        <v>1171</v>
      </c>
      <c r="B199" s="1" t="s">
        <v>208</v>
      </c>
      <c r="C199" s="1" t="s">
        <v>297</v>
      </c>
      <c r="D199" s="1" t="s">
        <v>13</v>
      </c>
      <c r="G199" s="58"/>
      <c r="J199" s="2" t="s">
        <v>304</v>
      </c>
      <c r="L199"/>
      <c r="M199"/>
    </row>
    <row r="200" spans="1:14" ht="14.5" customHeight="1" x14ac:dyDescent="0.35">
      <c r="A200" s="1" t="s">
        <v>1171</v>
      </c>
      <c r="B200" s="1" t="s">
        <v>208</v>
      </c>
      <c r="C200" s="1" t="s">
        <v>297</v>
      </c>
      <c r="D200" s="1" t="s">
        <v>305</v>
      </c>
      <c r="G200" s="58"/>
      <c r="H200" s="2" t="s">
        <v>17</v>
      </c>
      <c r="J200" s="2" t="s">
        <v>306</v>
      </c>
    </row>
    <row r="201" spans="1:14" ht="14.5" customHeight="1" x14ac:dyDescent="0.35">
      <c r="A201" s="1" t="s">
        <v>1171</v>
      </c>
      <c r="B201" s="1" t="s">
        <v>208</v>
      </c>
      <c r="C201" s="1" t="s">
        <v>297</v>
      </c>
      <c r="D201" s="1" t="s">
        <v>305</v>
      </c>
      <c r="E201" s="1" t="s">
        <v>307</v>
      </c>
      <c r="G201" s="58"/>
      <c r="I201" s="2" t="s">
        <v>95</v>
      </c>
    </row>
    <row r="202" spans="1:14" ht="14.5" customHeight="1" x14ac:dyDescent="0.35">
      <c r="A202" s="1" t="s">
        <v>1171</v>
      </c>
      <c r="B202" s="1" t="s">
        <v>208</v>
      </c>
      <c r="C202" s="1" t="s">
        <v>297</v>
      </c>
      <c r="D202" s="1" t="s">
        <v>305</v>
      </c>
      <c r="E202" s="1" t="s">
        <v>308</v>
      </c>
      <c r="G202" s="58"/>
      <c r="I202" s="2" t="s">
        <v>39</v>
      </c>
    </row>
    <row r="203" spans="1:14" ht="14.5" customHeight="1" x14ac:dyDescent="0.35">
      <c r="A203" s="1" t="s">
        <v>1171</v>
      </c>
      <c r="B203" s="1" t="s">
        <v>208</v>
      </c>
      <c r="C203" s="1" t="s">
        <v>297</v>
      </c>
      <c r="D203" s="1" t="s">
        <v>49</v>
      </c>
      <c r="G203" s="58"/>
      <c r="H203" s="2" t="s">
        <v>17</v>
      </c>
      <c r="J203" s="2" t="s">
        <v>309</v>
      </c>
    </row>
    <row r="204" spans="1:14" ht="14.5" customHeight="1" x14ac:dyDescent="0.35">
      <c r="A204" s="1" t="s">
        <v>1171</v>
      </c>
      <c r="B204" s="1" t="s">
        <v>208</v>
      </c>
      <c r="C204" s="1" t="s">
        <v>297</v>
      </c>
      <c r="D204" s="1" t="s">
        <v>49</v>
      </c>
      <c r="E204" s="1" t="s">
        <v>310</v>
      </c>
      <c r="G204" s="58"/>
      <c r="I204" s="2" t="s">
        <v>73</v>
      </c>
    </row>
    <row r="205" spans="1:14" ht="14.5" customHeight="1" x14ac:dyDescent="0.35">
      <c r="A205" s="1" t="s">
        <v>1171</v>
      </c>
      <c r="B205" s="1" t="s">
        <v>208</v>
      </c>
      <c r="C205" s="1" t="s">
        <v>297</v>
      </c>
      <c r="D205" s="1" t="s">
        <v>49</v>
      </c>
      <c r="E205" s="1" t="s">
        <v>311</v>
      </c>
      <c r="G205" s="58"/>
      <c r="I205" s="2" t="s">
        <v>28</v>
      </c>
    </row>
    <row r="206" spans="1:14" ht="14.5" customHeight="1" x14ac:dyDescent="0.35">
      <c r="A206" s="1" t="s">
        <v>1171</v>
      </c>
      <c r="B206" s="1" t="s">
        <v>208</v>
      </c>
      <c r="C206" s="1" t="s">
        <v>297</v>
      </c>
      <c r="D206" s="1" t="s">
        <v>49</v>
      </c>
      <c r="E206" s="1" t="s">
        <v>63</v>
      </c>
      <c r="G206" s="58"/>
      <c r="I206" s="2" t="s">
        <v>312</v>
      </c>
    </row>
    <row r="207" spans="1:14" ht="14.5" customHeight="1" x14ac:dyDescent="0.35">
      <c r="A207" s="1" t="s">
        <v>1171</v>
      </c>
      <c r="B207" s="1" t="s">
        <v>208</v>
      </c>
      <c r="C207" s="1" t="s">
        <v>297</v>
      </c>
      <c r="D207" s="1" t="s">
        <v>49</v>
      </c>
      <c r="E207" s="1" t="s">
        <v>313</v>
      </c>
      <c r="G207" s="58"/>
      <c r="I207" s="2" t="s">
        <v>99</v>
      </c>
    </row>
    <row r="208" spans="1:14" ht="14.5" customHeight="1" x14ac:dyDescent="0.35">
      <c r="A208" s="1" t="s">
        <v>1171</v>
      </c>
      <c r="B208" s="1" t="s">
        <v>208</v>
      </c>
      <c r="C208" s="1" t="s">
        <v>297</v>
      </c>
      <c r="D208" s="1" t="s">
        <v>49</v>
      </c>
      <c r="E208" s="1" t="s">
        <v>314</v>
      </c>
      <c r="G208" s="58"/>
      <c r="I208" s="2" t="s">
        <v>315</v>
      </c>
    </row>
    <row r="209" spans="1:10" ht="14.5" customHeight="1" x14ac:dyDescent="0.35">
      <c r="A209" s="1" t="s">
        <v>1171</v>
      </c>
      <c r="B209" s="1" t="s">
        <v>208</v>
      </c>
      <c r="C209" s="1" t="s">
        <v>297</v>
      </c>
      <c r="D209" s="1" t="s">
        <v>316</v>
      </c>
      <c r="G209" s="58"/>
      <c r="H209" s="2" t="s">
        <v>17</v>
      </c>
      <c r="I209" s="2" t="s">
        <v>206</v>
      </c>
      <c r="J209" s="2" t="s">
        <v>317</v>
      </c>
    </row>
    <row r="210" spans="1:10" ht="29.15" customHeight="1" x14ac:dyDescent="0.35">
      <c r="A210" s="1" t="s">
        <v>1171</v>
      </c>
      <c r="B210" s="1" t="s">
        <v>208</v>
      </c>
      <c r="C210" s="1" t="s">
        <v>297</v>
      </c>
      <c r="D210" s="1" t="s">
        <v>316</v>
      </c>
      <c r="G210" s="58"/>
      <c r="J210" s="2" t="s">
        <v>318</v>
      </c>
    </row>
    <row r="211" spans="1:10" x14ac:dyDescent="0.35">
      <c r="B211" s="1" t="s">
        <v>208</v>
      </c>
      <c r="C211" s="1" t="s">
        <v>321</v>
      </c>
      <c r="H211" s="2" t="s">
        <v>7</v>
      </c>
      <c r="I211" s="2" t="s">
        <v>45</v>
      </c>
      <c r="J211" s="2" t="s">
        <v>322</v>
      </c>
    </row>
    <row r="212" spans="1:10" x14ac:dyDescent="0.35">
      <c r="B212" s="1" t="s">
        <v>208</v>
      </c>
      <c r="C212" s="1" t="s">
        <v>321</v>
      </c>
      <c r="D212" s="1" t="s">
        <v>286</v>
      </c>
      <c r="H212" s="2" t="s">
        <v>12</v>
      </c>
      <c r="I212" s="2" t="s">
        <v>54</v>
      </c>
      <c r="J212" s="2" t="s">
        <v>323</v>
      </c>
    </row>
    <row r="213" spans="1:10" x14ac:dyDescent="0.35">
      <c r="B213" s="1" t="s">
        <v>208</v>
      </c>
      <c r="C213" s="1" t="s">
        <v>321</v>
      </c>
      <c r="D213" s="1" t="s">
        <v>321</v>
      </c>
      <c r="H213" s="2" t="s">
        <v>12</v>
      </c>
      <c r="I213" s="2" t="s">
        <v>18</v>
      </c>
      <c r="J213" s="2" t="s">
        <v>324</v>
      </c>
    </row>
    <row r="214" spans="1:10" x14ac:dyDescent="0.35">
      <c r="B214" s="1" t="s">
        <v>208</v>
      </c>
      <c r="C214" s="1" t="s">
        <v>321</v>
      </c>
      <c r="D214" s="1" t="s">
        <v>321</v>
      </c>
      <c r="J214" s="2" t="s">
        <v>325</v>
      </c>
    </row>
    <row r="215" spans="1:10" x14ac:dyDescent="0.35">
      <c r="B215" s="1" t="s">
        <v>208</v>
      </c>
      <c r="C215" s="1" t="s">
        <v>321</v>
      </c>
      <c r="D215" s="1" t="s">
        <v>321</v>
      </c>
      <c r="I215" s="2" t="s">
        <v>326</v>
      </c>
    </row>
    <row r="216" spans="1:10" x14ac:dyDescent="0.35">
      <c r="B216" s="1" t="s">
        <v>208</v>
      </c>
      <c r="C216" s="1" t="s">
        <v>321</v>
      </c>
      <c r="D216" s="1" t="s">
        <v>16</v>
      </c>
      <c r="H216" s="2" t="s">
        <v>7</v>
      </c>
      <c r="I216" s="2" t="s">
        <v>18</v>
      </c>
      <c r="J216" s="2" t="s">
        <v>327</v>
      </c>
    </row>
    <row r="217" spans="1:10" ht="29" x14ac:dyDescent="0.35">
      <c r="B217" s="1" t="s">
        <v>208</v>
      </c>
      <c r="C217" s="1" t="s">
        <v>321</v>
      </c>
      <c r="D217" s="1" t="s">
        <v>16</v>
      </c>
      <c r="J217" s="2" t="s">
        <v>328</v>
      </c>
    </row>
    <row r="218" spans="1:10" x14ac:dyDescent="0.35">
      <c r="B218" s="1" t="s">
        <v>208</v>
      </c>
      <c r="C218" s="1" t="s">
        <v>321</v>
      </c>
      <c r="D218" s="1" t="s">
        <v>329</v>
      </c>
      <c r="H218" s="2" t="s">
        <v>17</v>
      </c>
      <c r="I218" s="2" t="s">
        <v>18</v>
      </c>
      <c r="J218" s="2" t="s">
        <v>330</v>
      </c>
    </row>
    <row r="219" spans="1:10" ht="29" x14ac:dyDescent="0.35">
      <c r="B219" s="1" t="s">
        <v>208</v>
      </c>
      <c r="C219" s="1" t="s">
        <v>321</v>
      </c>
      <c r="D219" s="1" t="s">
        <v>329</v>
      </c>
      <c r="J219" s="2" t="s">
        <v>331</v>
      </c>
    </row>
    <row r="220" spans="1:10" x14ac:dyDescent="0.35">
      <c r="B220" s="1" t="s">
        <v>208</v>
      </c>
      <c r="C220" s="1" t="s">
        <v>321</v>
      </c>
      <c r="D220" s="1" t="s">
        <v>332</v>
      </c>
      <c r="H220" s="2" t="s">
        <v>17</v>
      </c>
      <c r="I220" s="2" t="s">
        <v>18</v>
      </c>
      <c r="J220" s="2" t="s">
        <v>333</v>
      </c>
    </row>
    <row r="221" spans="1:10" ht="29" x14ac:dyDescent="0.35">
      <c r="B221" s="1" t="s">
        <v>208</v>
      </c>
      <c r="C221" s="1" t="s">
        <v>321</v>
      </c>
      <c r="D221" s="1" t="s">
        <v>332</v>
      </c>
      <c r="J221" s="2" t="s">
        <v>334</v>
      </c>
    </row>
    <row r="222" spans="1:10" x14ac:dyDescent="0.35">
      <c r="B222" s="1" t="s">
        <v>208</v>
      </c>
      <c r="C222" s="1" t="s">
        <v>336</v>
      </c>
      <c r="H222" s="2" t="s">
        <v>7</v>
      </c>
      <c r="I222" s="2" t="s">
        <v>45</v>
      </c>
      <c r="J222" s="2" t="s">
        <v>337</v>
      </c>
    </row>
    <row r="223" spans="1:10" x14ac:dyDescent="0.35">
      <c r="B223" s="1" t="s">
        <v>208</v>
      </c>
      <c r="C223" s="1" t="s">
        <v>336</v>
      </c>
      <c r="D223" s="1" t="s">
        <v>286</v>
      </c>
      <c r="H223" s="2" t="s">
        <v>12</v>
      </c>
      <c r="I223" s="2" t="s">
        <v>54</v>
      </c>
      <c r="J223" s="2" t="s">
        <v>338</v>
      </c>
    </row>
    <row r="224" spans="1:10" x14ac:dyDescent="0.35">
      <c r="B224" s="1" t="s">
        <v>208</v>
      </c>
      <c r="C224" s="1" t="s">
        <v>336</v>
      </c>
      <c r="D224" s="1" t="s">
        <v>16</v>
      </c>
      <c r="H224" s="2" t="s">
        <v>7</v>
      </c>
      <c r="I224" s="2" t="s">
        <v>18</v>
      </c>
      <c r="J224" s="2" t="s">
        <v>339</v>
      </c>
    </row>
    <row r="225" spans="2:15" ht="29" x14ac:dyDescent="0.35">
      <c r="B225" s="1" t="s">
        <v>208</v>
      </c>
      <c r="C225" s="1" t="s">
        <v>336</v>
      </c>
      <c r="D225" s="1" t="s">
        <v>16</v>
      </c>
      <c r="J225" s="2" t="s">
        <v>340</v>
      </c>
    </row>
    <row r="226" spans="2:15" ht="29" x14ac:dyDescent="0.35">
      <c r="B226" s="1" t="s">
        <v>208</v>
      </c>
      <c r="C226" s="1" t="s">
        <v>336</v>
      </c>
      <c r="D226" s="1" t="s">
        <v>95</v>
      </c>
      <c r="H226" s="2" t="s">
        <v>17</v>
      </c>
      <c r="I226" s="2" t="s">
        <v>117</v>
      </c>
      <c r="J226" s="2" t="s">
        <v>341</v>
      </c>
    </row>
    <row r="227" spans="2:15" x14ac:dyDescent="0.35">
      <c r="B227" s="1" t="s">
        <v>208</v>
      </c>
      <c r="C227" s="1" t="s">
        <v>336</v>
      </c>
      <c r="D227" s="1" t="s">
        <v>336</v>
      </c>
      <c r="H227" s="2" t="s">
        <v>12</v>
      </c>
      <c r="J227" s="2" t="s">
        <v>342</v>
      </c>
    </row>
    <row r="228" spans="2:15" x14ac:dyDescent="0.35">
      <c r="B228" s="1" t="s">
        <v>208</v>
      </c>
      <c r="C228" s="1" t="s">
        <v>336</v>
      </c>
      <c r="D228" s="1" t="s">
        <v>336</v>
      </c>
      <c r="J228" s="2" t="s">
        <v>343</v>
      </c>
    </row>
    <row r="229" spans="2:15" x14ac:dyDescent="0.35">
      <c r="B229" s="1" t="s">
        <v>208</v>
      </c>
      <c r="C229" s="1" t="s">
        <v>336</v>
      </c>
      <c r="D229" s="1" t="s">
        <v>336</v>
      </c>
      <c r="E229" s="1" t="s">
        <v>344</v>
      </c>
      <c r="I229" s="2" t="s">
        <v>18</v>
      </c>
    </row>
    <row r="230" spans="2:15" x14ac:dyDescent="0.35">
      <c r="B230" s="1" t="s">
        <v>208</v>
      </c>
      <c r="C230" s="1" t="s">
        <v>336</v>
      </c>
      <c r="D230" s="1" t="s">
        <v>336</v>
      </c>
      <c r="E230" s="1" t="s">
        <v>345</v>
      </c>
      <c r="I230" s="2" t="s">
        <v>346</v>
      </c>
    </row>
    <row r="231" spans="2:15" x14ac:dyDescent="0.35">
      <c r="B231" s="1" t="s">
        <v>208</v>
      </c>
      <c r="C231" s="1" t="s">
        <v>336</v>
      </c>
      <c r="D231" s="1" t="s">
        <v>347</v>
      </c>
      <c r="H231" s="2" t="s">
        <v>7</v>
      </c>
      <c r="I231" s="2" t="s">
        <v>348</v>
      </c>
      <c r="J231" s="2" t="s">
        <v>349</v>
      </c>
    </row>
    <row r="232" spans="2:15" ht="29" x14ac:dyDescent="0.35">
      <c r="B232" s="1" t="s">
        <v>208</v>
      </c>
      <c r="C232" s="1" t="s">
        <v>350</v>
      </c>
      <c r="H232" s="2" t="s">
        <v>17</v>
      </c>
      <c r="I232" s="2" t="s">
        <v>54</v>
      </c>
      <c r="J232" s="2" t="s">
        <v>351</v>
      </c>
    </row>
    <row r="233" spans="2:15" ht="105" customHeight="1" x14ac:dyDescent="0.35">
      <c r="B233" s="1" t="s">
        <v>208</v>
      </c>
      <c r="C233" s="1" t="s">
        <v>352</v>
      </c>
      <c r="G233" s="2" t="s">
        <v>6</v>
      </c>
      <c r="H233" s="2" t="s">
        <v>12</v>
      </c>
      <c r="I233" s="2" t="s">
        <v>45</v>
      </c>
      <c r="J233" s="2" t="s">
        <v>353</v>
      </c>
      <c r="K233" s="3" t="s">
        <v>186</v>
      </c>
      <c r="N233"/>
      <c r="O233" s="2" t="s">
        <v>969</v>
      </c>
    </row>
    <row r="234" spans="2:15" ht="101.5" x14ac:dyDescent="0.35">
      <c r="B234" s="1" t="s">
        <v>208</v>
      </c>
      <c r="C234" s="1" t="s">
        <v>352</v>
      </c>
      <c r="D234" s="1" t="s">
        <v>354</v>
      </c>
      <c r="G234" s="2" t="s">
        <v>6</v>
      </c>
      <c r="H234" s="2" t="s">
        <v>12</v>
      </c>
      <c r="I234" s="2" t="s">
        <v>73</v>
      </c>
      <c r="J234" s="2" t="s">
        <v>355</v>
      </c>
      <c r="K234" s="3" t="s">
        <v>186</v>
      </c>
      <c r="N234" s="2" t="s">
        <v>970</v>
      </c>
      <c r="O234"/>
    </row>
    <row r="235" spans="2:15" ht="43.5" x14ac:dyDescent="0.35">
      <c r="B235" s="1" t="s">
        <v>208</v>
      </c>
      <c r="C235" s="1" t="s">
        <v>352</v>
      </c>
      <c r="D235" s="1" t="s">
        <v>356</v>
      </c>
      <c r="G235" s="2" t="s">
        <v>6</v>
      </c>
      <c r="H235" s="2" t="s">
        <v>12</v>
      </c>
      <c r="I235" s="2" t="s">
        <v>357</v>
      </c>
      <c r="J235" s="2" t="s">
        <v>358</v>
      </c>
      <c r="K235" s="2"/>
      <c r="O235" s="2" t="s">
        <v>946</v>
      </c>
    </row>
    <row r="236" spans="2:15" ht="72.5" x14ac:dyDescent="0.35">
      <c r="B236" s="1" t="s">
        <v>208</v>
      </c>
      <c r="C236" s="1" t="s">
        <v>352</v>
      </c>
      <c r="D236" s="1" t="s">
        <v>356</v>
      </c>
      <c r="G236" s="2" t="s">
        <v>6</v>
      </c>
      <c r="H236" s="2" t="s">
        <v>12</v>
      </c>
      <c r="I236" s="2" t="s">
        <v>357</v>
      </c>
      <c r="J236" s="2" t="s">
        <v>358</v>
      </c>
      <c r="K236" s="3" t="s">
        <v>922</v>
      </c>
      <c r="L236" s="2" t="s">
        <v>1029</v>
      </c>
      <c r="N236" s="2" t="s">
        <v>972</v>
      </c>
      <c r="O236" s="2" t="s">
        <v>967</v>
      </c>
    </row>
    <row r="237" spans="2:15" ht="44.5" customHeight="1" x14ac:dyDescent="0.35">
      <c r="B237" s="1" t="s">
        <v>208</v>
      </c>
      <c r="C237" s="1" t="s">
        <v>352</v>
      </c>
      <c r="D237" s="1" t="s">
        <v>356</v>
      </c>
      <c r="G237" s="2" t="s">
        <v>6</v>
      </c>
      <c r="H237" s="2" t="s">
        <v>12</v>
      </c>
      <c r="I237" s="2" t="s">
        <v>357</v>
      </c>
      <c r="J237" s="2" t="s">
        <v>358</v>
      </c>
      <c r="K237" s="3" t="s">
        <v>1028</v>
      </c>
      <c r="L237" s="2" t="str">
        <f>'Data Element Index'!$C$398</f>
        <v>Claim payer Name</v>
      </c>
      <c r="N237" s="2" t="s">
        <v>1027</v>
      </c>
      <c r="O237" s="2" t="s">
        <v>761</v>
      </c>
    </row>
    <row r="238" spans="2:15" ht="29" x14ac:dyDescent="0.35">
      <c r="B238" s="1" t="s">
        <v>208</v>
      </c>
      <c r="C238" s="1" t="s">
        <v>352</v>
      </c>
      <c r="D238" s="1" t="s">
        <v>280</v>
      </c>
      <c r="H238" s="2" t="s">
        <v>7</v>
      </c>
      <c r="I238" s="2" t="s">
        <v>28</v>
      </c>
      <c r="J238" s="2" t="s">
        <v>359</v>
      </c>
    </row>
    <row r="239" spans="2:15" x14ac:dyDescent="0.35">
      <c r="B239" s="1" t="s">
        <v>208</v>
      </c>
      <c r="C239" s="1" t="s">
        <v>360</v>
      </c>
      <c r="H239" s="2" t="s">
        <v>17</v>
      </c>
      <c r="I239" s="2" t="s">
        <v>45</v>
      </c>
      <c r="J239" s="2" t="s">
        <v>361</v>
      </c>
    </row>
    <row r="240" spans="2:15" x14ac:dyDescent="0.35">
      <c r="B240" s="1" t="s">
        <v>208</v>
      </c>
      <c r="C240" s="1" t="s">
        <v>360</v>
      </c>
      <c r="D240" s="1" t="s">
        <v>95</v>
      </c>
      <c r="H240" s="2" t="s">
        <v>17</v>
      </c>
      <c r="I240" s="2" t="s">
        <v>95</v>
      </c>
      <c r="J240" s="2" t="s">
        <v>362</v>
      </c>
    </row>
    <row r="241" spans="2:15" x14ac:dyDescent="0.35">
      <c r="B241" s="1" t="s">
        <v>208</v>
      </c>
      <c r="C241" s="1" t="s">
        <v>360</v>
      </c>
      <c r="D241" s="1" t="s">
        <v>16</v>
      </c>
      <c r="H241" s="2" t="s">
        <v>17</v>
      </c>
      <c r="I241" s="2" t="s">
        <v>18</v>
      </c>
      <c r="J241" s="2" t="s">
        <v>363</v>
      </c>
    </row>
    <row r="242" spans="2:15" ht="29" x14ac:dyDescent="0.35">
      <c r="B242" s="1" t="s">
        <v>208</v>
      </c>
      <c r="C242" s="1" t="s">
        <v>360</v>
      </c>
      <c r="D242" s="1" t="s">
        <v>16</v>
      </c>
      <c r="J242" s="2" t="s">
        <v>364</v>
      </c>
    </row>
    <row r="243" spans="2:15" x14ac:dyDescent="0.35">
      <c r="B243" s="1" t="s">
        <v>208</v>
      </c>
      <c r="C243" s="1" t="s">
        <v>360</v>
      </c>
      <c r="D243" s="1" t="s">
        <v>365</v>
      </c>
      <c r="H243" s="2" t="s">
        <v>17</v>
      </c>
      <c r="J243" s="2" t="s">
        <v>366</v>
      </c>
    </row>
    <row r="244" spans="2:15" x14ac:dyDescent="0.35">
      <c r="B244" s="1" t="s">
        <v>208</v>
      </c>
      <c r="C244" s="1" t="s">
        <v>360</v>
      </c>
      <c r="D244" s="1" t="s">
        <v>365</v>
      </c>
      <c r="E244" s="1" t="s">
        <v>367</v>
      </c>
      <c r="I244" s="2" t="s">
        <v>97</v>
      </c>
    </row>
    <row r="245" spans="2:15" x14ac:dyDescent="0.35">
      <c r="B245" s="1" t="s">
        <v>208</v>
      </c>
      <c r="C245" s="1" t="s">
        <v>360</v>
      </c>
      <c r="D245" s="1" t="s">
        <v>365</v>
      </c>
      <c r="E245" s="1" t="s">
        <v>368</v>
      </c>
      <c r="I245" s="2" t="s">
        <v>204</v>
      </c>
    </row>
    <row r="246" spans="2:15" x14ac:dyDescent="0.35">
      <c r="B246" s="1" t="s">
        <v>208</v>
      </c>
      <c r="C246" s="1" t="s">
        <v>369</v>
      </c>
      <c r="H246" s="2" t="s">
        <v>7</v>
      </c>
      <c r="I246" s="2" t="s">
        <v>45</v>
      </c>
      <c r="J246" s="2" t="s">
        <v>370</v>
      </c>
    </row>
    <row r="247" spans="2:15" ht="29" x14ac:dyDescent="0.35">
      <c r="B247" s="1" t="s">
        <v>208</v>
      </c>
      <c r="C247" s="1" t="s">
        <v>369</v>
      </c>
      <c r="D247" s="1" t="s">
        <v>286</v>
      </c>
      <c r="H247" s="2" t="s">
        <v>12</v>
      </c>
      <c r="I247" s="2" t="s">
        <v>54</v>
      </c>
      <c r="J247" s="2" t="s">
        <v>371</v>
      </c>
      <c r="K247" s="3">
        <v>36</v>
      </c>
      <c r="L247" s="2" t="str">
        <f>'Data Element Index'!$C$179</f>
        <v>Line number</v>
      </c>
      <c r="M247" s="2" t="s">
        <v>817</v>
      </c>
    </row>
    <row r="248" spans="2:15" x14ac:dyDescent="0.35">
      <c r="B248" s="1" t="s">
        <v>208</v>
      </c>
      <c r="C248" s="1" t="s">
        <v>369</v>
      </c>
      <c r="D248" s="1" t="s">
        <v>372</v>
      </c>
      <c r="H248" s="2" t="s">
        <v>7</v>
      </c>
      <c r="I248" s="2" t="s">
        <v>54</v>
      </c>
      <c r="J248" s="2" t="s">
        <v>373</v>
      </c>
    </row>
    <row r="249" spans="2:15" x14ac:dyDescent="0.35">
      <c r="B249" s="1" t="s">
        <v>208</v>
      </c>
      <c r="C249" s="1" t="s">
        <v>369</v>
      </c>
      <c r="D249" s="1" t="s">
        <v>374</v>
      </c>
      <c r="H249" s="2" t="s">
        <v>7</v>
      </c>
      <c r="I249" s="2" t="s">
        <v>54</v>
      </c>
      <c r="J249" s="2" t="s">
        <v>375</v>
      </c>
    </row>
    <row r="250" spans="2:15" x14ac:dyDescent="0.35">
      <c r="B250" s="1" t="s">
        <v>208</v>
      </c>
      <c r="C250" s="1" t="s">
        <v>369</v>
      </c>
      <c r="D250" s="1" t="s">
        <v>376</v>
      </c>
      <c r="H250" s="2" t="s">
        <v>7</v>
      </c>
      <c r="I250" s="2" t="s">
        <v>54</v>
      </c>
      <c r="J250" s="2" t="s">
        <v>377</v>
      </c>
    </row>
    <row r="251" spans="2:15" ht="29" x14ac:dyDescent="0.35">
      <c r="B251" s="1" t="s">
        <v>208</v>
      </c>
      <c r="C251" s="1" t="s">
        <v>369</v>
      </c>
      <c r="D251" s="1" t="s">
        <v>378</v>
      </c>
      <c r="H251" s="2" t="s">
        <v>7</v>
      </c>
      <c r="I251" s="2" t="s">
        <v>54</v>
      </c>
      <c r="J251" s="2" t="s">
        <v>379</v>
      </c>
    </row>
    <row r="252" spans="2:15" x14ac:dyDescent="0.35">
      <c r="B252" s="1" t="s">
        <v>208</v>
      </c>
      <c r="C252" s="1" t="s">
        <v>369</v>
      </c>
      <c r="D252" s="1" t="s">
        <v>380</v>
      </c>
      <c r="H252" s="2" t="s">
        <v>17</v>
      </c>
      <c r="I252" s="2" t="s">
        <v>18</v>
      </c>
      <c r="J252" s="2" t="s">
        <v>381</v>
      </c>
    </row>
    <row r="253" spans="2:15" ht="29" x14ac:dyDescent="0.35">
      <c r="B253" s="1" t="s">
        <v>208</v>
      </c>
      <c r="C253" s="1" t="s">
        <v>369</v>
      </c>
      <c r="D253" s="1" t="s">
        <v>380</v>
      </c>
      <c r="J253" s="2" t="s">
        <v>383</v>
      </c>
    </row>
    <row r="254" spans="2:15" ht="43.5" x14ac:dyDescent="0.35">
      <c r="B254" s="1" t="s">
        <v>208</v>
      </c>
      <c r="C254" s="1" t="s">
        <v>369</v>
      </c>
      <c r="D254" s="1" t="s">
        <v>300</v>
      </c>
      <c r="H254" s="2" t="s">
        <v>17</v>
      </c>
      <c r="I254" s="2" t="s">
        <v>18</v>
      </c>
      <c r="J254" s="2" t="s">
        <v>384</v>
      </c>
      <c r="K254" s="2" t="str">
        <f>'Data Element Index'!$E$170</f>
        <v>Removed from scope</v>
      </c>
      <c r="L254" s="2" t="str">
        <f>'Data Element Index'!$C$170</f>
        <v>Type of service</v>
      </c>
      <c r="M254" s="2" t="s">
        <v>586</v>
      </c>
      <c r="N254" s="2" t="s">
        <v>585</v>
      </c>
      <c r="O254" s="5" t="s">
        <v>819</v>
      </c>
    </row>
    <row r="255" spans="2:15" ht="43.5" x14ac:dyDescent="0.35">
      <c r="B255" s="1" t="s">
        <v>208</v>
      </c>
      <c r="C255" s="1" t="s">
        <v>369</v>
      </c>
      <c r="D255" s="1" t="s">
        <v>300</v>
      </c>
      <c r="J255" s="2" t="s">
        <v>385</v>
      </c>
      <c r="K255" s="2" t="str">
        <f>'Data Element Index'!$E$170</f>
        <v>Removed from scope</v>
      </c>
      <c r="L255" s="2" t="str">
        <f>'Data Element Index'!$C$170</f>
        <v>Type of service</v>
      </c>
      <c r="M255" s="2" t="s">
        <v>586</v>
      </c>
    </row>
    <row r="256" spans="2:15" ht="43.5" x14ac:dyDescent="0.35">
      <c r="B256" s="1" t="s">
        <v>208</v>
      </c>
      <c r="C256" s="1" t="s">
        <v>369</v>
      </c>
      <c r="D256" s="1" t="s">
        <v>386</v>
      </c>
      <c r="H256" s="2" t="s">
        <v>12</v>
      </c>
      <c r="I256" s="2" t="s">
        <v>18</v>
      </c>
      <c r="J256" s="2" t="s">
        <v>387</v>
      </c>
      <c r="K256" s="2">
        <f>'Data Element Index'!$A$181</f>
        <v>38</v>
      </c>
      <c r="L256" s="2" t="str">
        <f>'Data Element Index'!$C$181</f>
        <v>National drug code</v>
      </c>
      <c r="M256" s="2" t="s">
        <v>519</v>
      </c>
    </row>
    <row r="257" spans="2:15" ht="130.5" x14ac:dyDescent="0.35">
      <c r="B257" s="1" t="s">
        <v>208</v>
      </c>
      <c r="C257" s="1" t="s">
        <v>369</v>
      </c>
      <c r="D257" s="1" t="s">
        <v>386</v>
      </c>
      <c r="J257" s="2" t="s">
        <v>388</v>
      </c>
      <c r="K257" s="2">
        <f>'Data Element Index'!$A$181</f>
        <v>38</v>
      </c>
      <c r="L257"/>
      <c r="M257" s="2" t="s">
        <v>519</v>
      </c>
      <c r="N257" s="5" t="s">
        <v>1173</v>
      </c>
      <c r="O257" s="8" t="s">
        <v>808</v>
      </c>
    </row>
    <row r="258" spans="2:15" x14ac:dyDescent="0.35">
      <c r="B258" s="1" t="s">
        <v>208</v>
      </c>
      <c r="C258" s="1" t="s">
        <v>369</v>
      </c>
      <c r="D258" s="1" t="s">
        <v>389</v>
      </c>
      <c r="H258" s="2" t="s">
        <v>7</v>
      </c>
      <c r="I258" s="2" t="s">
        <v>18</v>
      </c>
      <c r="J258" s="2" t="s">
        <v>390</v>
      </c>
      <c r="O258"/>
    </row>
    <row r="259" spans="2:15" x14ac:dyDescent="0.35">
      <c r="B259" s="1" t="s">
        <v>208</v>
      </c>
      <c r="C259" s="1" t="s">
        <v>369</v>
      </c>
      <c r="D259" s="1" t="s">
        <v>389</v>
      </c>
      <c r="J259" s="2" t="s">
        <v>391</v>
      </c>
    </row>
    <row r="260" spans="2:15" ht="29" x14ac:dyDescent="0.35">
      <c r="B260" s="1" t="s">
        <v>208</v>
      </c>
      <c r="C260" s="1" t="s">
        <v>369</v>
      </c>
      <c r="D260" s="1" t="s">
        <v>392</v>
      </c>
      <c r="H260" s="2" t="s">
        <v>7</v>
      </c>
      <c r="I260" s="2" t="s">
        <v>18</v>
      </c>
      <c r="J260" s="2" t="s">
        <v>393</v>
      </c>
    </row>
    <row r="261" spans="2:15" ht="29" x14ac:dyDescent="0.35">
      <c r="B261" s="1" t="s">
        <v>208</v>
      </c>
      <c r="C261" s="1" t="s">
        <v>369</v>
      </c>
      <c r="D261" s="1" t="s">
        <v>392</v>
      </c>
      <c r="J261" s="2" t="s">
        <v>394</v>
      </c>
    </row>
    <row r="262" spans="2:15" ht="29" x14ac:dyDescent="0.35">
      <c r="B262" s="1" t="s">
        <v>208</v>
      </c>
      <c r="C262" s="1" t="s">
        <v>369</v>
      </c>
      <c r="D262" s="1" t="s">
        <v>395</v>
      </c>
      <c r="H262" s="2" t="s">
        <v>17</v>
      </c>
      <c r="J262" s="2" t="s">
        <v>396</v>
      </c>
    </row>
    <row r="263" spans="2:15" ht="29" x14ac:dyDescent="0.35">
      <c r="B263" s="1" t="s">
        <v>208</v>
      </c>
      <c r="C263" s="1" t="s">
        <v>369</v>
      </c>
      <c r="D263" s="1" t="s">
        <v>395</v>
      </c>
      <c r="E263" s="1" t="s">
        <v>397</v>
      </c>
      <c r="I263" s="2" t="s">
        <v>95</v>
      </c>
      <c r="J263" s="2" t="s">
        <v>396</v>
      </c>
      <c r="K263" s="3">
        <v>90</v>
      </c>
      <c r="L263" s="2" t="str">
        <f>'Data Element Index'!$C$217</f>
        <v>Service (from) date</v>
      </c>
      <c r="M263" s="2" t="s">
        <v>225</v>
      </c>
    </row>
    <row r="264" spans="2:15" ht="29" x14ac:dyDescent="0.35">
      <c r="B264" s="1" t="s">
        <v>208</v>
      </c>
      <c r="C264" s="1" t="s">
        <v>369</v>
      </c>
      <c r="D264" s="1" t="s">
        <v>395</v>
      </c>
      <c r="E264" s="1" t="s">
        <v>398</v>
      </c>
      <c r="I264" s="2" t="s">
        <v>39</v>
      </c>
      <c r="J264" s="2" t="s">
        <v>396</v>
      </c>
    </row>
    <row r="265" spans="2:15" ht="29" x14ac:dyDescent="0.35">
      <c r="B265" s="1" t="s">
        <v>208</v>
      </c>
      <c r="C265" s="1" t="s">
        <v>369</v>
      </c>
      <c r="D265" s="1" t="s">
        <v>365</v>
      </c>
      <c r="H265" s="2" t="s">
        <v>17</v>
      </c>
      <c r="J265" s="2" t="s">
        <v>399</v>
      </c>
    </row>
    <row r="266" spans="2:15" ht="29" x14ac:dyDescent="0.35">
      <c r="B266" s="1" t="s">
        <v>208</v>
      </c>
      <c r="C266" s="1" t="s">
        <v>369</v>
      </c>
      <c r="D266" s="1" t="s">
        <v>365</v>
      </c>
      <c r="J266" s="2" t="s">
        <v>400</v>
      </c>
    </row>
    <row r="267" spans="2:15" x14ac:dyDescent="0.35">
      <c r="B267" s="1" t="s">
        <v>208</v>
      </c>
      <c r="C267" s="1" t="s">
        <v>369</v>
      </c>
      <c r="D267" s="1" t="s">
        <v>365</v>
      </c>
      <c r="E267" s="1" t="s">
        <v>401</v>
      </c>
      <c r="I267" s="2" t="s">
        <v>18</v>
      </c>
    </row>
    <row r="268" spans="2:15" x14ac:dyDescent="0.35">
      <c r="B268" s="1" t="s">
        <v>208</v>
      </c>
      <c r="C268" s="1" t="s">
        <v>369</v>
      </c>
      <c r="D268" s="1" t="s">
        <v>365</v>
      </c>
      <c r="E268" s="1" t="s">
        <v>367</v>
      </c>
      <c r="I268" s="2" t="s">
        <v>97</v>
      </c>
    </row>
    <row r="269" spans="2:15" x14ac:dyDescent="0.35">
      <c r="B269" s="1" t="s">
        <v>208</v>
      </c>
      <c r="C269" s="1" t="s">
        <v>369</v>
      </c>
      <c r="D269" s="1" t="s">
        <v>365</v>
      </c>
      <c r="E269" s="1" t="s">
        <v>402</v>
      </c>
      <c r="I269" s="2" t="s">
        <v>204</v>
      </c>
    </row>
    <row r="270" spans="2:15" ht="89.15" customHeight="1" x14ac:dyDescent="0.35">
      <c r="B270" s="1" t="s">
        <v>208</v>
      </c>
      <c r="C270" s="1" t="s">
        <v>369</v>
      </c>
      <c r="D270" s="1" t="s">
        <v>403</v>
      </c>
      <c r="H270" s="2" t="s">
        <v>17</v>
      </c>
      <c r="I270" s="2" t="s">
        <v>64</v>
      </c>
      <c r="J270" s="2" t="s">
        <v>404</v>
      </c>
      <c r="K270" s="3" t="s">
        <v>874</v>
      </c>
      <c r="L270" s="2" t="s">
        <v>877</v>
      </c>
      <c r="M270" s="2" t="s">
        <v>520</v>
      </c>
      <c r="N270" s="2" t="s">
        <v>873</v>
      </c>
      <c r="O270" s="2" t="s">
        <v>875</v>
      </c>
    </row>
    <row r="271" spans="2:15" x14ac:dyDescent="0.35">
      <c r="B271" s="1" t="s">
        <v>208</v>
      </c>
      <c r="C271" s="1" t="s">
        <v>369</v>
      </c>
      <c r="D271" s="1" t="s">
        <v>406</v>
      </c>
      <c r="H271" s="2" t="s">
        <v>17</v>
      </c>
      <c r="I271" s="2" t="s">
        <v>66</v>
      </c>
      <c r="J271" s="2" t="s">
        <v>407</v>
      </c>
    </row>
    <row r="272" spans="2:15" x14ac:dyDescent="0.35">
      <c r="B272" s="1" t="s">
        <v>208</v>
      </c>
      <c r="C272" s="1" t="s">
        <v>369</v>
      </c>
      <c r="D272" s="1" t="s">
        <v>408</v>
      </c>
      <c r="H272" s="2" t="s">
        <v>17</v>
      </c>
      <c r="I272" s="2" t="s">
        <v>207</v>
      </c>
      <c r="J272" s="2" t="s">
        <v>409</v>
      </c>
    </row>
    <row r="273" spans="1:15" x14ac:dyDescent="0.35">
      <c r="B273" s="1" t="s">
        <v>208</v>
      </c>
      <c r="C273" s="1" t="s">
        <v>369</v>
      </c>
      <c r="D273" s="1" t="s">
        <v>410</v>
      </c>
      <c r="H273" s="2" t="s">
        <v>17</v>
      </c>
      <c r="I273" s="2" t="s">
        <v>66</v>
      </c>
      <c r="J273" s="2" t="s">
        <v>411</v>
      </c>
    </row>
    <row r="274" spans="1:15" x14ac:dyDescent="0.35">
      <c r="B274" s="1" t="s">
        <v>208</v>
      </c>
      <c r="C274" s="1" t="s">
        <v>369</v>
      </c>
      <c r="D274" s="1" t="s">
        <v>412</v>
      </c>
      <c r="H274" s="2" t="s">
        <v>7</v>
      </c>
      <c r="I274" s="2" t="s">
        <v>348</v>
      </c>
      <c r="J274" s="2" t="s">
        <v>349</v>
      </c>
    </row>
    <row r="275" spans="1:15" x14ac:dyDescent="0.35">
      <c r="B275" s="1" t="s">
        <v>208</v>
      </c>
      <c r="C275" s="1" t="s">
        <v>369</v>
      </c>
      <c r="D275" s="1" t="s">
        <v>413</v>
      </c>
      <c r="H275" s="2" t="s">
        <v>17</v>
      </c>
      <c r="I275" s="2" t="s">
        <v>18</v>
      </c>
      <c r="J275" s="2" t="s">
        <v>414</v>
      </c>
    </row>
    <row r="276" spans="1:15" x14ac:dyDescent="0.35">
      <c r="B276" s="1" t="s">
        <v>208</v>
      </c>
      <c r="C276" s="1" t="s">
        <v>369</v>
      </c>
      <c r="D276" s="1" t="s">
        <v>413</v>
      </c>
      <c r="J276" s="2" t="s">
        <v>415</v>
      </c>
    </row>
    <row r="277" spans="1:15" x14ac:dyDescent="0.35">
      <c r="B277" s="1" t="s">
        <v>208</v>
      </c>
      <c r="C277" s="1" t="s">
        <v>369</v>
      </c>
      <c r="D277" s="1" t="s">
        <v>416</v>
      </c>
      <c r="H277" s="2" t="s">
        <v>7</v>
      </c>
      <c r="I277" s="2" t="s">
        <v>18</v>
      </c>
      <c r="J277" s="2" t="s">
        <v>417</v>
      </c>
    </row>
    <row r="278" spans="1:15" x14ac:dyDescent="0.35">
      <c r="B278" s="1" t="s">
        <v>208</v>
      </c>
      <c r="C278" s="1" t="s">
        <v>369</v>
      </c>
      <c r="D278" s="1" t="s">
        <v>416</v>
      </c>
      <c r="J278" s="2" t="s">
        <v>418</v>
      </c>
    </row>
    <row r="279" spans="1:15" ht="29" x14ac:dyDescent="0.35">
      <c r="B279" s="1" t="s">
        <v>208</v>
      </c>
      <c r="C279" s="1" t="s">
        <v>369</v>
      </c>
      <c r="D279" s="1" t="s">
        <v>419</v>
      </c>
      <c r="H279" s="2" t="s">
        <v>7</v>
      </c>
      <c r="I279" s="2" t="s">
        <v>420</v>
      </c>
      <c r="J279" s="2" t="s">
        <v>421</v>
      </c>
    </row>
    <row r="280" spans="1:15" ht="29" x14ac:dyDescent="0.35">
      <c r="B280" s="1" t="s">
        <v>208</v>
      </c>
      <c r="C280" s="1" t="s">
        <v>369</v>
      </c>
      <c r="D280" s="1" t="s">
        <v>422</v>
      </c>
      <c r="H280" s="2" t="s">
        <v>7</v>
      </c>
      <c r="I280" s="2" t="s">
        <v>54</v>
      </c>
      <c r="J280" s="2" t="s">
        <v>423</v>
      </c>
      <c r="K280" s="3">
        <v>181</v>
      </c>
      <c r="N280" s="2" t="s">
        <v>1149</v>
      </c>
    </row>
    <row r="281" spans="1:15" ht="14.5" customHeight="1" x14ac:dyDescent="0.35">
      <c r="A281" s="1" t="s">
        <v>775</v>
      </c>
      <c r="B281" s="1" t="s">
        <v>208</v>
      </c>
      <c r="C281" s="1" t="s">
        <v>369</v>
      </c>
      <c r="D281" s="1" t="s">
        <v>424</v>
      </c>
      <c r="H281" s="2" t="s">
        <v>42</v>
      </c>
      <c r="I281" s="2" t="s">
        <v>45</v>
      </c>
      <c r="J281" s="2" t="s">
        <v>425</v>
      </c>
    </row>
    <row r="282" spans="1:15" ht="71.5" customHeight="1" x14ac:dyDescent="0.35">
      <c r="A282" s="1" t="s">
        <v>775</v>
      </c>
      <c r="B282" s="1" t="s">
        <v>208</v>
      </c>
      <c r="C282" s="1" t="s">
        <v>369</v>
      </c>
      <c r="D282" s="1" t="s">
        <v>424</v>
      </c>
      <c r="E282" s="1" t="s">
        <v>300</v>
      </c>
      <c r="H282" s="2" t="s">
        <v>12</v>
      </c>
      <c r="I282" s="2" t="s">
        <v>18</v>
      </c>
      <c r="J282" s="2" t="s">
        <v>426</v>
      </c>
      <c r="K282" s="2">
        <f>'Data Element Index'!$A$435</f>
        <v>188</v>
      </c>
      <c r="L282" s="2" t="str">
        <f>'Data Element Index'!$C$435</f>
        <v>Adjudication Amount Type</v>
      </c>
      <c r="N282"/>
    </row>
    <row r="283" spans="1:15" ht="234" customHeight="1" x14ac:dyDescent="0.35">
      <c r="A283" s="1" t="s">
        <v>775</v>
      </c>
      <c r="B283" s="1" t="s">
        <v>208</v>
      </c>
      <c r="C283" s="1" t="s">
        <v>369</v>
      </c>
      <c r="D283" s="1" t="s">
        <v>424</v>
      </c>
      <c r="E283" s="1" t="s">
        <v>300</v>
      </c>
      <c r="J283" s="2" t="s">
        <v>427</v>
      </c>
      <c r="K283" s="2">
        <f>'Data Element Index'!$A$435</f>
        <v>188</v>
      </c>
      <c r="L283" s="2" t="str">
        <f>'Data Element Index'!$C$435</f>
        <v>Adjudication Amount Type</v>
      </c>
      <c r="N283" s="2" t="s">
        <v>960</v>
      </c>
      <c r="O283" s="2" t="s">
        <v>1187</v>
      </c>
    </row>
    <row r="284" spans="1:15" ht="45.65" customHeight="1" x14ac:dyDescent="0.35">
      <c r="A284" s="1" t="s">
        <v>775</v>
      </c>
      <c r="B284" s="1" t="s">
        <v>208</v>
      </c>
      <c r="C284" s="1" t="s">
        <v>369</v>
      </c>
      <c r="D284" s="1" t="s">
        <v>424</v>
      </c>
      <c r="E284" s="1" t="s">
        <v>316</v>
      </c>
      <c r="H284" s="2" t="s">
        <v>17</v>
      </c>
      <c r="I284" s="2" t="s">
        <v>18</v>
      </c>
      <c r="J284" s="2" t="s">
        <v>428</v>
      </c>
      <c r="K284" s="2"/>
    </row>
    <row r="285" spans="1:15" ht="19.5" customHeight="1" x14ac:dyDescent="0.35">
      <c r="A285" s="1" t="s">
        <v>775</v>
      </c>
      <c r="B285" s="1" t="s">
        <v>208</v>
      </c>
      <c r="C285" s="1" t="s">
        <v>369</v>
      </c>
      <c r="D285" s="1" t="s">
        <v>424</v>
      </c>
      <c r="E285" s="1" t="s">
        <v>316</v>
      </c>
      <c r="J285" s="2" t="s">
        <v>429</v>
      </c>
      <c r="K285" s="2"/>
    </row>
    <row r="286" spans="1:15" ht="43" customHeight="1" x14ac:dyDescent="0.35">
      <c r="A286" s="1" t="s">
        <v>775</v>
      </c>
      <c r="B286" s="1" t="s">
        <v>208</v>
      </c>
      <c r="C286" s="1" t="s">
        <v>369</v>
      </c>
      <c r="D286" s="1" t="s">
        <v>424</v>
      </c>
      <c r="E286" s="1" t="s">
        <v>430</v>
      </c>
      <c r="H286" s="2" t="s">
        <v>17</v>
      </c>
      <c r="I286" s="2" t="s">
        <v>66</v>
      </c>
      <c r="J286" s="2" t="s">
        <v>431</v>
      </c>
      <c r="K286" s="3">
        <v>20</v>
      </c>
      <c r="L286" s="2" t="s">
        <v>670</v>
      </c>
      <c r="M286" s="2" t="s">
        <v>534</v>
      </c>
    </row>
    <row r="287" spans="1:15" ht="14.5" customHeight="1" x14ac:dyDescent="0.35">
      <c r="A287" s="1" t="s">
        <v>775</v>
      </c>
      <c r="B287" s="1" t="s">
        <v>208</v>
      </c>
      <c r="C287" s="1" t="s">
        <v>369</v>
      </c>
      <c r="D287" s="1" t="s">
        <v>424</v>
      </c>
      <c r="E287" s="1" t="s">
        <v>49</v>
      </c>
      <c r="H287" s="2" t="s">
        <v>17</v>
      </c>
      <c r="I287" s="2" t="s">
        <v>207</v>
      </c>
      <c r="J287" s="2" t="s">
        <v>432</v>
      </c>
    </row>
    <row r="288" spans="1:15" ht="14.5" customHeight="1" x14ac:dyDescent="0.35">
      <c r="A288" s="1" t="s">
        <v>777</v>
      </c>
      <c r="B288" s="1" t="s">
        <v>208</v>
      </c>
      <c r="C288" s="1" t="s">
        <v>369</v>
      </c>
      <c r="D288" s="1" t="s">
        <v>424</v>
      </c>
      <c r="H288" s="2" t="s">
        <v>7</v>
      </c>
      <c r="I288" s="2" t="s">
        <v>45</v>
      </c>
      <c r="J288" s="2" t="s">
        <v>425</v>
      </c>
      <c r="K288" s="3">
        <v>92</v>
      </c>
    </row>
    <row r="289" spans="1:15" ht="71.5" customHeight="1" x14ac:dyDescent="0.35">
      <c r="A289" s="1" t="s">
        <v>777</v>
      </c>
      <c r="B289" s="1" t="s">
        <v>208</v>
      </c>
      <c r="C289" s="1" t="s">
        <v>369</v>
      </c>
      <c r="D289" s="1" t="s">
        <v>424</v>
      </c>
      <c r="E289" s="1" t="s">
        <v>300</v>
      </c>
      <c r="H289" s="2" t="s">
        <v>12</v>
      </c>
      <c r="I289" s="2" t="s">
        <v>18</v>
      </c>
      <c r="J289" s="2" t="s">
        <v>426</v>
      </c>
      <c r="K289" s="3">
        <v>92</v>
      </c>
      <c r="L289" s="2" t="str">
        <f>'Data Element Index'!$C$224</f>
        <v xml:space="preserve">Line payment denial code
</v>
      </c>
    </row>
    <row r="290" spans="1:15" ht="61.5" customHeight="1" x14ac:dyDescent="0.35">
      <c r="A290" s="1" t="s">
        <v>777</v>
      </c>
      <c r="B290" s="1" t="s">
        <v>208</v>
      </c>
      <c r="C290" s="1" t="s">
        <v>369</v>
      </c>
      <c r="D290" s="1" t="s">
        <v>424</v>
      </c>
      <c r="E290" s="1" t="s">
        <v>300</v>
      </c>
      <c r="J290" s="2" t="s">
        <v>427</v>
      </c>
      <c r="K290" s="3">
        <v>92</v>
      </c>
      <c r="L290" s="2" t="str">
        <f>'Data Element Index'!$C$224</f>
        <v xml:space="preserve">Line payment denial code
</v>
      </c>
      <c r="N290" s="2" t="s">
        <v>778</v>
      </c>
    </row>
    <row r="291" spans="1:15" ht="77.25" customHeight="1" x14ac:dyDescent="0.35">
      <c r="A291" s="1" t="s">
        <v>777</v>
      </c>
      <c r="B291" s="1" t="s">
        <v>208</v>
      </c>
      <c r="C291" s="1" t="s">
        <v>369</v>
      </c>
      <c r="D291" s="1" t="s">
        <v>424</v>
      </c>
      <c r="E291" s="1" t="s">
        <v>316</v>
      </c>
      <c r="H291" s="2" t="s">
        <v>17</v>
      </c>
      <c r="I291" s="2" t="s">
        <v>18</v>
      </c>
      <c r="J291" s="2" t="s">
        <v>428</v>
      </c>
      <c r="K291" s="3">
        <v>92</v>
      </c>
      <c r="L291" s="2" t="str">
        <f>'Data Element Index'!$C$224</f>
        <v xml:space="preserve">Line payment denial code
</v>
      </c>
      <c r="M291" s="2" t="s">
        <v>601</v>
      </c>
      <c r="N291" s="2" t="s">
        <v>585</v>
      </c>
      <c r="O291" s="2" t="s">
        <v>980</v>
      </c>
    </row>
    <row r="292" spans="1:15" ht="14.5" customHeight="1" x14ac:dyDescent="0.35">
      <c r="A292" s="1" t="s">
        <v>777</v>
      </c>
      <c r="B292" s="1" t="s">
        <v>208</v>
      </c>
      <c r="C292" s="1" t="s">
        <v>369</v>
      </c>
      <c r="D292" s="1" t="s">
        <v>424</v>
      </c>
      <c r="E292" s="1" t="s">
        <v>316</v>
      </c>
      <c r="J292" s="2" t="s">
        <v>429</v>
      </c>
      <c r="K292" s="3">
        <v>92</v>
      </c>
      <c r="L292" s="2" t="str">
        <f>'Data Element Index'!$C$224</f>
        <v xml:space="preserve">Line payment denial code
</v>
      </c>
      <c r="M292" s="2" t="s">
        <v>601</v>
      </c>
    </row>
    <row r="293" spans="1:15" ht="43" customHeight="1" x14ac:dyDescent="0.35">
      <c r="A293" s="1" t="s">
        <v>777</v>
      </c>
      <c r="B293" s="1" t="s">
        <v>208</v>
      </c>
      <c r="C293" s="1" t="s">
        <v>369</v>
      </c>
      <c r="D293" s="1" t="s">
        <v>424</v>
      </c>
      <c r="E293" s="1" t="s">
        <v>430</v>
      </c>
      <c r="H293" s="2" t="s">
        <v>17</v>
      </c>
      <c r="I293" s="2" t="s">
        <v>66</v>
      </c>
      <c r="J293" s="2" t="s">
        <v>431</v>
      </c>
      <c r="L293" s="3"/>
      <c r="M293" s="3"/>
    </row>
    <row r="294" spans="1:15" ht="14.5" customHeight="1" x14ac:dyDescent="0.35">
      <c r="A294" s="1" t="s">
        <v>777</v>
      </c>
      <c r="B294" s="1" t="s">
        <v>208</v>
      </c>
      <c r="C294" s="1" t="s">
        <v>369</v>
      </c>
      <c r="D294" s="1" t="s">
        <v>424</v>
      </c>
      <c r="E294" s="1" t="s">
        <v>49</v>
      </c>
      <c r="H294" s="2" t="s">
        <v>17</v>
      </c>
      <c r="I294" s="2" t="s">
        <v>207</v>
      </c>
      <c r="J294" s="2" t="s">
        <v>432</v>
      </c>
    </row>
    <row r="295" spans="1:15" x14ac:dyDescent="0.35">
      <c r="B295" s="1" t="s">
        <v>208</v>
      </c>
      <c r="C295" s="1" t="s">
        <v>369</v>
      </c>
      <c r="D295" s="1" t="s">
        <v>433</v>
      </c>
      <c r="E295" s="1" t="s">
        <v>49</v>
      </c>
      <c r="H295" s="2" t="s">
        <v>7</v>
      </c>
      <c r="I295" s="2" t="s">
        <v>45</v>
      </c>
      <c r="J295" s="2" t="s">
        <v>434</v>
      </c>
    </row>
    <row r="296" spans="1:15" x14ac:dyDescent="0.35">
      <c r="B296" s="1" t="s">
        <v>208</v>
      </c>
      <c r="C296" s="1" t="s">
        <v>369</v>
      </c>
      <c r="D296" s="1" t="s">
        <v>433</v>
      </c>
      <c r="E296" s="1" t="s">
        <v>286</v>
      </c>
      <c r="H296" s="2" t="s">
        <v>12</v>
      </c>
      <c r="I296" s="2" t="s">
        <v>54</v>
      </c>
      <c r="J296" s="2" t="s">
        <v>370</v>
      </c>
    </row>
    <row r="297" spans="1:15" x14ac:dyDescent="0.35">
      <c r="B297" s="1" t="s">
        <v>208</v>
      </c>
      <c r="C297" s="1" t="s">
        <v>369</v>
      </c>
      <c r="D297" s="1" t="s">
        <v>433</v>
      </c>
      <c r="E297" s="1" t="s">
        <v>380</v>
      </c>
      <c r="H297" s="2" t="s">
        <v>17</v>
      </c>
      <c r="I297" s="2" t="s">
        <v>18</v>
      </c>
      <c r="J297" s="2" t="s">
        <v>381</v>
      </c>
    </row>
    <row r="298" spans="1:15" ht="29" x14ac:dyDescent="0.35">
      <c r="B298" s="1" t="s">
        <v>208</v>
      </c>
      <c r="C298" s="1" t="s">
        <v>369</v>
      </c>
      <c r="D298" s="1" t="s">
        <v>433</v>
      </c>
      <c r="E298" s="1" t="s">
        <v>380</v>
      </c>
      <c r="J298" s="2" t="s">
        <v>383</v>
      </c>
    </row>
    <row r="299" spans="1:15" x14ac:dyDescent="0.35">
      <c r="B299" s="1" t="s">
        <v>208</v>
      </c>
      <c r="C299" s="1" t="s">
        <v>369</v>
      </c>
      <c r="D299" s="1" t="s">
        <v>433</v>
      </c>
      <c r="E299" s="1" t="s">
        <v>300</v>
      </c>
      <c r="H299" s="2" t="s">
        <v>17</v>
      </c>
      <c r="I299" s="2" t="s">
        <v>18</v>
      </c>
      <c r="J299" s="2" t="s">
        <v>384</v>
      </c>
    </row>
    <row r="300" spans="1:15" x14ac:dyDescent="0.35">
      <c r="B300" s="1" t="s">
        <v>208</v>
      </c>
      <c r="C300" s="1" t="s">
        <v>369</v>
      </c>
      <c r="D300" s="1" t="s">
        <v>433</v>
      </c>
      <c r="E300" s="1" t="s">
        <v>300</v>
      </c>
      <c r="J300" s="2" t="s">
        <v>385</v>
      </c>
    </row>
    <row r="301" spans="1:15" ht="29" x14ac:dyDescent="0.35">
      <c r="B301" s="1" t="s">
        <v>208</v>
      </c>
      <c r="C301" s="1" t="s">
        <v>369</v>
      </c>
      <c r="D301" s="1" t="s">
        <v>433</v>
      </c>
      <c r="E301" s="1" t="s">
        <v>386</v>
      </c>
      <c r="H301" s="2" t="s">
        <v>12</v>
      </c>
      <c r="I301" s="2" t="s">
        <v>18</v>
      </c>
      <c r="J301" s="2" t="s">
        <v>387</v>
      </c>
      <c r="K301" s="32">
        <v>38</v>
      </c>
      <c r="L301" t="str">
        <f>'Data Element Index'!$C$181</f>
        <v>National drug code</v>
      </c>
      <c r="M301" t="s">
        <v>519</v>
      </c>
      <c r="N301"/>
      <c r="O301"/>
    </row>
    <row r="302" spans="1:15" ht="58" x14ac:dyDescent="0.35">
      <c r="B302" s="1" t="s">
        <v>208</v>
      </c>
      <c r="C302" s="1" t="s">
        <v>369</v>
      </c>
      <c r="D302" s="1" t="s">
        <v>433</v>
      </c>
      <c r="E302" s="1" t="s">
        <v>386</v>
      </c>
      <c r="J302" s="2" t="s">
        <v>388</v>
      </c>
      <c r="K302" s="32">
        <v>38</v>
      </c>
      <c r="L302"/>
      <c r="M302" t="s">
        <v>519</v>
      </c>
      <c r="N302" s="5" t="s">
        <v>818</v>
      </c>
      <c r="O302" s="5" t="s">
        <v>808</v>
      </c>
    </row>
    <row r="303" spans="1:15" x14ac:dyDescent="0.35">
      <c r="B303" s="1" t="s">
        <v>208</v>
      </c>
      <c r="C303" s="1" t="s">
        <v>369</v>
      </c>
      <c r="D303" s="1" t="s">
        <v>433</v>
      </c>
      <c r="E303" s="1" t="s">
        <v>389</v>
      </c>
      <c r="H303" s="2" t="s">
        <v>7</v>
      </c>
      <c r="I303" s="2" t="s">
        <v>18</v>
      </c>
      <c r="J303" s="2" t="s">
        <v>435</v>
      </c>
    </row>
    <row r="304" spans="1:15" x14ac:dyDescent="0.35">
      <c r="B304" s="1" t="s">
        <v>208</v>
      </c>
      <c r="C304" s="1" t="s">
        <v>369</v>
      </c>
      <c r="D304" s="1" t="s">
        <v>433</v>
      </c>
      <c r="E304" s="1" t="s">
        <v>389</v>
      </c>
      <c r="J304" s="2" t="s">
        <v>391</v>
      </c>
    </row>
    <row r="305" spans="2:15" ht="29" x14ac:dyDescent="0.35">
      <c r="B305" s="1" t="s">
        <v>208</v>
      </c>
      <c r="C305" s="1" t="s">
        <v>369</v>
      </c>
      <c r="D305" s="1" t="s">
        <v>433</v>
      </c>
      <c r="E305" s="1" t="s">
        <v>392</v>
      </c>
      <c r="H305" s="2" t="s">
        <v>7</v>
      </c>
      <c r="I305" s="2" t="s">
        <v>18</v>
      </c>
      <c r="J305" s="2" t="s">
        <v>393</v>
      </c>
    </row>
    <row r="306" spans="2:15" ht="29" x14ac:dyDescent="0.35">
      <c r="B306" s="1" t="s">
        <v>208</v>
      </c>
      <c r="C306" s="1" t="s">
        <v>369</v>
      </c>
      <c r="D306" s="1" t="s">
        <v>433</v>
      </c>
      <c r="E306" s="1" t="s">
        <v>392</v>
      </c>
      <c r="J306" s="2" t="s">
        <v>394</v>
      </c>
    </row>
    <row r="307" spans="2:15" ht="58" x14ac:dyDescent="0.35">
      <c r="B307" s="1" t="s">
        <v>208</v>
      </c>
      <c r="C307" s="1" t="s">
        <v>369</v>
      </c>
      <c r="D307" s="1" t="s">
        <v>433</v>
      </c>
      <c r="E307" s="1" t="s">
        <v>403</v>
      </c>
      <c r="H307" s="2" t="s">
        <v>17</v>
      </c>
      <c r="I307" s="2" t="s">
        <v>64</v>
      </c>
      <c r="J307" s="2" t="s">
        <v>404</v>
      </c>
      <c r="K307" s="3" t="s">
        <v>874</v>
      </c>
      <c r="L307" s="2" t="s">
        <v>877</v>
      </c>
      <c r="M307" s="2" t="s">
        <v>520</v>
      </c>
      <c r="N307" s="2" t="s">
        <v>872</v>
      </c>
      <c r="O307" s="2" t="s">
        <v>876</v>
      </c>
    </row>
    <row r="308" spans="2:15" x14ac:dyDescent="0.35">
      <c r="B308" s="1" t="s">
        <v>208</v>
      </c>
      <c r="C308" s="1" t="s">
        <v>369</v>
      </c>
      <c r="D308" s="1" t="s">
        <v>433</v>
      </c>
      <c r="E308" s="1" t="s">
        <v>406</v>
      </c>
      <c r="H308" s="2" t="s">
        <v>17</v>
      </c>
      <c r="I308" s="2" t="s">
        <v>66</v>
      </c>
      <c r="J308" s="2" t="s">
        <v>407</v>
      </c>
    </row>
    <row r="309" spans="2:15" x14ac:dyDescent="0.35">
      <c r="B309" s="1" t="s">
        <v>208</v>
      </c>
      <c r="C309" s="1" t="s">
        <v>369</v>
      </c>
      <c r="D309" s="1" t="s">
        <v>433</v>
      </c>
      <c r="E309" s="1" t="s">
        <v>408</v>
      </c>
      <c r="H309" s="2" t="s">
        <v>17</v>
      </c>
      <c r="I309" s="2" t="s">
        <v>207</v>
      </c>
      <c r="J309" s="2" t="s">
        <v>409</v>
      </c>
    </row>
    <row r="310" spans="2:15" x14ac:dyDescent="0.35">
      <c r="B310" s="1" t="s">
        <v>208</v>
      </c>
      <c r="C310" s="1" t="s">
        <v>369</v>
      </c>
      <c r="D310" s="1" t="s">
        <v>433</v>
      </c>
      <c r="E310" s="1" t="s">
        <v>410</v>
      </c>
      <c r="H310" s="2" t="s">
        <v>17</v>
      </c>
      <c r="I310" s="2" t="s">
        <v>66</v>
      </c>
      <c r="J310" s="2" t="s">
        <v>411</v>
      </c>
    </row>
    <row r="311" spans="2:15" x14ac:dyDescent="0.35">
      <c r="B311" s="1" t="s">
        <v>208</v>
      </c>
      <c r="C311" s="1" t="s">
        <v>369</v>
      </c>
      <c r="D311" s="1" t="s">
        <v>433</v>
      </c>
      <c r="E311" s="1" t="s">
        <v>412</v>
      </c>
      <c r="H311" s="2" t="s">
        <v>7</v>
      </c>
      <c r="I311" s="2" t="s">
        <v>348</v>
      </c>
      <c r="J311" s="2" t="s">
        <v>349</v>
      </c>
    </row>
    <row r="312" spans="2:15" x14ac:dyDescent="0.35">
      <c r="B312" s="1" t="s">
        <v>208</v>
      </c>
      <c r="C312" s="1" t="s">
        <v>369</v>
      </c>
      <c r="D312" s="1" t="s">
        <v>433</v>
      </c>
      <c r="E312" s="1" t="s">
        <v>422</v>
      </c>
      <c r="H312" s="2" t="s">
        <v>7</v>
      </c>
      <c r="I312" s="2" t="s">
        <v>54</v>
      </c>
      <c r="J312" s="2" t="s">
        <v>423</v>
      </c>
    </row>
    <row r="313" spans="2:15" x14ac:dyDescent="0.35">
      <c r="B313" s="1" t="s">
        <v>208</v>
      </c>
      <c r="C313" s="1" t="s">
        <v>369</v>
      </c>
      <c r="D313" s="1" t="s">
        <v>433</v>
      </c>
      <c r="E313" s="1" t="s">
        <v>424</v>
      </c>
      <c r="H313" s="2" t="s">
        <v>7</v>
      </c>
      <c r="I313" s="2" t="s">
        <v>436</v>
      </c>
      <c r="J313" s="2" t="s">
        <v>437</v>
      </c>
    </row>
    <row r="314" spans="2:15" x14ac:dyDescent="0.35">
      <c r="B314" s="1" t="s">
        <v>208</v>
      </c>
      <c r="C314" s="1" t="s">
        <v>369</v>
      </c>
      <c r="D314" s="1" t="s">
        <v>433</v>
      </c>
      <c r="E314" s="1" t="s">
        <v>438</v>
      </c>
      <c r="H314" s="2" t="s">
        <v>7</v>
      </c>
      <c r="I314" s="2" t="s">
        <v>45</v>
      </c>
      <c r="J314" s="2" t="s">
        <v>434</v>
      </c>
    </row>
    <row r="315" spans="2:15" x14ac:dyDescent="0.35">
      <c r="B315" s="1" t="s">
        <v>208</v>
      </c>
      <c r="C315" s="1" t="s">
        <v>369</v>
      </c>
      <c r="D315" s="1" t="s">
        <v>433</v>
      </c>
      <c r="E315" s="1" t="s">
        <v>438</v>
      </c>
      <c r="F315" s="1" t="s">
        <v>286</v>
      </c>
      <c r="H315" s="2" t="s">
        <v>12</v>
      </c>
      <c r="I315" s="2" t="s">
        <v>54</v>
      </c>
      <c r="J315" s="2" t="s">
        <v>370</v>
      </c>
    </row>
    <row r="316" spans="2:15" x14ac:dyDescent="0.35">
      <c r="B316" s="1" t="s">
        <v>208</v>
      </c>
      <c r="C316" s="1" t="s">
        <v>369</v>
      </c>
      <c r="D316" s="1" t="s">
        <v>433</v>
      </c>
      <c r="E316" s="1" t="s">
        <v>438</v>
      </c>
      <c r="F316" s="1" t="s">
        <v>380</v>
      </c>
      <c r="H316" s="2" t="s">
        <v>17</v>
      </c>
      <c r="I316" s="2" t="s">
        <v>18</v>
      </c>
      <c r="J316" s="2" t="s">
        <v>381</v>
      </c>
    </row>
    <row r="317" spans="2:15" ht="29" x14ac:dyDescent="0.35">
      <c r="B317" s="1" t="s">
        <v>208</v>
      </c>
      <c r="C317" s="1" t="s">
        <v>369</v>
      </c>
      <c r="D317" s="1" t="s">
        <v>433</v>
      </c>
      <c r="E317" s="1" t="s">
        <v>438</v>
      </c>
      <c r="F317" s="1" t="s">
        <v>380</v>
      </c>
      <c r="J317" s="2" t="s">
        <v>383</v>
      </c>
    </row>
    <row r="318" spans="2:15" x14ac:dyDescent="0.35">
      <c r="B318" s="1" t="s">
        <v>208</v>
      </c>
      <c r="C318" s="1" t="s">
        <v>369</v>
      </c>
      <c r="D318" s="1" t="s">
        <v>433</v>
      </c>
      <c r="E318" s="1" t="s">
        <v>438</v>
      </c>
      <c r="F318" s="1" t="s">
        <v>300</v>
      </c>
      <c r="H318" s="2" t="s">
        <v>17</v>
      </c>
      <c r="I318" s="2" t="s">
        <v>18</v>
      </c>
      <c r="J318" s="2" t="s">
        <v>384</v>
      </c>
    </row>
    <row r="319" spans="2:15" x14ac:dyDescent="0.35">
      <c r="B319" s="1" t="s">
        <v>208</v>
      </c>
      <c r="C319" s="1" t="s">
        <v>369</v>
      </c>
      <c r="D319" s="1" t="s">
        <v>433</v>
      </c>
      <c r="E319" s="1" t="s">
        <v>438</v>
      </c>
      <c r="F319" s="1" t="s">
        <v>300</v>
      </c>
      <c r="J319" s="2" t="s">
        <v>385</v>
      </c>
    </row>
    <row r="320" spans="2:15" ht="29" x14ac:dyDescent="0.35">
      <c r="B320" s="1" t="s">
        <v>208</v>
      </c>
      <c r="C320" s="1" t="s">
        <v>369</v>
      </c>
      <c r="D320" s="1" t="s">
        <v>433</v>
      </c>
      <c r="E320" s="1" t="s">
        <v>438</v>
      </c>
      <c r="F320" s="1" t="s">
        <v>386</v>
      </c>
      <c r="H320" s="2" t="s">
        <v>12</v>
      </c>
      <c r="I320" s="2" t="s">
        <v>18</v>
      </c>
      <c r="J320" s="2" t="s">
        <v>387</v>
      </c>
      <c r="K320"/>
      <c r="L320"/>
      <c r="M320"/>
      <c r="N320"/>
      <c r="O320"/>
    </row>
    <row r="321" spans="2:15" x14ac:dyDescent="0.35">
      <c r="B321" s="1" t="s">
        <v>208</v>
      </c>
      <c r="C321" s="1" t="s">
        <v>369</v>
      </c>
      <c r="D321" s="1" t="s">
        <v>433</v>
      </c>
      <c r="E321" s="1" t="s">
        <v>438</v>
      </c>
      <c r="F321" s="1" t="s">
        <v>386</v>
      </c>
      <c r="J321" s="2" t="s">
        <v>388</v>
      </c>
      <c r="K321"/>
      <c r="L321"/>
      <c r="M321"/>
      <c r="N321"/>
      <c r="O321"/>
    </row>
    <row r="322" spans="2:15" x14ac:dyDescent="0.35">
      <c r="B322" s="1" t="s">
        <v>208</v>
      </c>
      <c r="C322" s="1" t="s">
        <v>369</v>
      </c>
      <c r="D322" s="1" t="s">
        <v>433</v>
      </c>
      <c r="E322" s="1" t="s">
        <v>438</v>
      </c>
      <c r="F322" s="1" t="s">
        <v>389</v>
      </c>
      <c r="H322" s="2" t="s">
        <v>7</v>
      </c>
      <c r="I322" s="2" t="s">
        <v>18</v>
      </c>
      <c r="J322" s="2" t="s">
        <v>435</v>
      </c>
    </row>
    <row r="323" spans="2:15" x14ac:dyDescent="0.35">
      <c r="B323" s="1" t="s">
        <v>208</v>
      </c>
      <c r="C323" s="1" t="s">
        <v>369</v>
      </c>
      <c r="D323" s="1" t="s">
        <v>433</v>
      </c>
      <c r="E323" s="1" t="s">
        <v>438</v>
      </c>
      <c r="F323" s="1" t="s">
        <v>389</v>
      </c>
      <c r="J323" s="2" t="s">
        <v>391</v>
      </c>
    </row>
    <row r="324" spans="2:15" ht="29" x14ac:dyDescent="0.35">
      <c r="B324" s="1" t="s">
        <v>208</v>
      </c>
      <c r="C324" s="1" t="s">
        <v>369</v>
      </c>
      <c r="D324" s="1" t="s">
        <v>433</v>
      </c>
      <c r="E324" s="1" t="s">
        <v>438</v>
      </c>
      <c r="F324" s="1" t="s">
        <v>392</v>
      </c>
      <c r="H324" s="2" t="s">
        <v>7</v>
      </c>
      <c r="I324" s="2" t="s">
        <v>18</v>
      </c>
      <c r="J324" s="2" t="s">
        <v>393</v>
      </c>
    </row>
    <row r="325" spans="2:15" ht="29" x14ac:dyDescent="0.35">
      <c r="B325" s="1" t="s">
        <v>208</v>
      </c>
      <c r="C325" s="1" t="s">
        <v>369</v>
      </c>
      <c r="D325" s="1" t="s">
        <v>433</v>
      </c>
      <c r="E325" s="1" t="s">
        <v>438</v>
      </c>
      <c r="F325" s="1" t="s">
        <v>392</v>
      </c>
      <c r="J325" s="2" t="s">
        <v>394</v>
      </c>
    </row>
    <row r="326" spans="2:15" x14ac:dyDescent="0.35">
      <c r="B326" s="1" t="s">
        <v>208</v>
      </c>
      <c r="C326" s="1" t="s">
        <v>369</v>
      </c>
      <c r="D326" s="1" t="s">
        <v>433</v>
      </c>
      <c r="E326" s="1" t="s">
        <v>438</v>
      </c>
      <c r="F326" s="1" t="s">
        <v>403</v>
      </c>
      <c r="H326" s="2" t="s">
        <v>17</v>
      </c>
      <c r="I326" s="2" t="s">
        <v>64</v>
      </c>
      <c r="J326" s="2" t="s">
        <v>404</v>
      </c>
    </row>
    <row r="327" spans="2:15" x14ac:dyDescent="0.35">
      <c r="B327" s="1" t="s">
        <v>208</v>
      </c>
      <c r="C327" s="1" t="s">
        <v>369</v>
      </c>
      <c r="D327" s="1" t="s">
        <v>433</v>
      </c>
      <c r="E327" s="1" t="s">
        <v>438</v>
      </c>
      <c r="F327" s="1" t="s">
        <v>406</v>
      </c>
      <c r="H327" s="2" t="s">
        <v>17</v>
      </c>
      <c r="I327" s="2" t="s">
        <v>66</v>
      </c>
      <c r="J327" s="2" t="s">
        <v>407</v>
      </c>
    </row>
    <row r="328" spans="2:15" x14ac:dyDescent="0.35">
      <c r="B328" s="1" t="s">
        <v>208</v>
      </c>
      <c r="C328" s="1" t="s">
        <v>369</v>
      </c>
      <c r="D328" s="1" t="s">
        <v>433</v>
      </c>
      <c r="E328" s="1" t="s">
        <v>438</v>
      </c>
      <c r="F328" s="1" t="s">
        <v>408</v>
      </c>
      <c r="H328" s="2" t="s">
        <v>17</v>
      </c>
      <c r="I328" s="2" t="s">
        <v>207</v>
      </c>
      <c r="J328" s="2" t="s">
        <v>409</v>
      </c>
    </row>
    <row r="329" spans="2:15" x14ac:dyDescent="0.35">
      <c r="B329" s="1" t="s">
        <v>208</v>
      </c>
      <c r="C329" s="1" t="s">
        <v>369</v>
      </c>
      <c r="D329" s="1" t="s">
        <v>433</v>
      </c>
      <c r="E329" s="1" t="s">
        <v>438</v>
      </c>
      <c r="F329" s="1" t="s">
        <v>410</v>
      </c>
      <c r="H329" s="2" t="s">
        <v>17</v>
      </c>
      <c r="I329" s="2" t="s">
        <v>66</v>
      </c>
      <c r="J329" s="2" t="s">
        <v>411</v>
      </c>
    </row>
    <row r="330" spans="2:15" x14ac:dyDescent="0.35">
      <c r="B330" s="1" t="s">
        <v>208</v>
      </c>
      <c r="C330" s="1" t="s">
        <v>369</v>
      </c>
      <c r="D330" s="1" t="s">
        <v>433</v>
      </c>
      <c r="E330" s="1" t="s">
        <v>438</v>
      </c>
      <c r="F330" s="1" t="s">
        <v>347</v>
      </c>
      <c r="H330" s="2" t="s">
        <v>7</v>
      </c>
      <c r="I330" s="2" t="s">
        <v>348</v>
      </c>
      <c r="J330" s="2" t="s">
        <v>349</v>
      </c>
    </row>
    <row r="331" spans="2:15" x14ac:dyDescent="0.35">
      <c r="B331" s="1" t="s">
        <v>208</v>
      </c>
      <c r="C331" s="1" t="s">
        <v>369</v>
      </c>
      <c r="D331" s="1" t="s">
        <v>433</v>
      </c>
      <c r="E331" s="1" t="s">
        <v>438</v>
      </c>
      <c r="F331" s="1" t="s">
        <v>439</v>
      </c>
      <c r="H331" s="2" t="s">
        <v>7</v>
      </c>
      <c r="I331" s="2" t="s">
        <v>54</v>
      </c>
      <c r="J331" s="2" t="s">
        <v>423</v>
      </c>
    </row>
    <row r="332" spans="2:15" x14ac:dyDescent="0.35">
      <c r="B332" s="1" t="s">
        <v>208</v>
      </c>
      <c r="C332" s="1" t="s">
        <v>369</v>
      </c>
      <c r="D332" s="1" t="s">
        <v>433</v>
      </c>
      <c r="E332" s="1" t="s">
        <v>438</v>
      </c>
      <c r="F332" s="1" t="s">
        <v>424</v>
      </c>
      <c r="H332" s="2" t="s">
        <v>7</v>
      </c>
      <c r="I332" s="2" t="s">
        <v>436</v>
      </c>
      <c r="J332" s="2" t="s">
        <v>440</v>
      </c>
    </row>
    <row r="333" spans="2:15" x14ac:dyDescent="0.35">
      <c r="B333" s="1" t="s">
        <v>208</v>
      </c>
      <c r="C333" s="1" t="s">
        <v>441</v>
      </c>
      <c r="H333" s="2" t="s">
        <v>7</v>
      </c>
      <c r="I333" s="2" t="s">
        <v>45</v>
      </c>
      <c r="J333" s="2" t="s">
        <v>442</v>
      </c>
    </row>
    <row r="334" spans="2:15" x14ac:dyDescent="0.35">
      <c r="B334" s="1" t="s">
        <v>208</v>
      </c>
      <c r="C334" s="1" t="s">
        <v>441</v>
      </c>
      <c r="D334" s="1" t="s">
        <v>443</v>
      </c>
      <c r="H334" s="2" t="s">
        <v>7</v>
      </c>
      <c r="I334" s="2" t="s">
        <v>54</v>
      </c>
      <c r="J334" s="2" t="s">
        <v>444</v>
      </c>
    </row>
    <row r="335" spans="2:15" x14ac:dyDescent="0.35">
      <c r="B335" s="1" t="s">
        <v>208</v>
      </c>
      <c r="C335" s="1" t="s">
        <v>441</v>
      </c>
      <c r="D335" s="1" t="s">
        <v>445</v>
      </c>
      <c r="H335" s="2" t="s">
        <v>7</v>
      </c>
      <c r="I335" s="2" t="s">
        <v>54</v>
      </c>
      <c r="J335" s="2" t="s">
        <v>446</v>
      </c>
    </row>
    <row r="336" spans="2:15" x14ac:dyDescent="0.35">
      <c r="B336" s="1" t="s">
        <v>208</v>
      </c>
      <c r="C336" s="1" t="s">
        <v>441</v>
      </c>
      <c r="D336" s="1" t="s">
        <v>447</v>
      </c>
      <c r="H336" s="2" t="s">
        <v>7</v>
      </c>
      <c r="I336" s="2" t="s">
        <v>54</v>
      </c>
      <c r="J336" s="2" t="s">
        <v>448</v>
      </c>
    </row>
    <row r="337" spans="2:10" ht="43.5" x14ac:dyDescent="0.35">
      <c r="B337" s="1" t="s">
        <v>208</v>
      </c>
      <c r="C337" s="1" t="s">
        <v>441</v>
      </c>
      <c r="D337" s="1" t="s">
        <v>234</v>
      </c>
      <c r="H337" s="2" t="s">
        <v>7</v>
      </c>
      <c r="I337" s="2" t="s">
        <v>235</v>
      </c>
      <c r="J337" s="2" t="s">
        <v>449</v>
      </c>
    </row>
    <row r="338" spans="2:10" ht="29" x14ac:dyDescent="0.35">
      <c r="B338" s="1" t="s">
        <v>208</v>
      </c>
      <c r="C338" s="1" t="s">
        <v>441</v>
      </c>
      <c r="D338" s="1" t="s">
        <v>386</v>
      </c>
      <c r="H338" s="2" t="s">
        <v>12</v>
      </c>
      <c r="I338" s="2" t="s">
        <v>18</v>
      </c>
      <c r="J338" s="2" t="s">
        <v>387</v>
      </c>
    </row>
    <row r="339" spans="2:10" x14ac:dyDescent="0.35">
      <c r="B339" s="1" t="s">
        <v>208</v>
      </c>
      <c r="C339" s="1" t="s">
        <v>441</v>
      </c>
      <c r="D339" s="1" t="s">
        <v>386</v>
      </c>
      <c r="J339" s="2" t="s">
        <v>388</v>
      </c>
    </row>
    <row r="340" spans="2:10" x14ac:dyDescent="0.35">
      <c r="B340" s="1" t="s">
        <v>208</v>
      </c>
      <c r="C340" s="1" t="s">
        <v>441</v>
      </c>
      <c r="D340" s="1" t="s">
        <v>389</v>
      </c>
      <c r="H340" s="2" t="s">
        <v>7</v>
      </c>
      <c r="I340" s="2" t="s">
        <v>18</v>
      </c>
      <c r="J340" s="2" t="s">
        <v>435</v>
      </c>
    </row>
    <row r="341" spans="2:10" x14ac:dyDescent="0.35">
      <c r="B341" s="1" t="s">
        <v>208</v>
      </c>
      <c r="C341" s="1" t="s">
        <v>441</v>
      </c>
      <c r="D341" s="1" t="s">
        <v>389</v>
      </c>
      <c r="J341" s="2" t="s">
        <v>391</v>
      </c>
    </row>
    <row r="342" spans="2:10" ht="29" x14ac:dyDescent="0.35">
      <c r="B342" s="1" t="s">
        <v>208</v>
      </c>
      <c r="C342" s="1" t="s">
        <v>441</v>
      </c>
      <c r="D342" s="1" t="s">
        <v>392</v>
      </c>
      <c r="H342" s="2" t="s">
        <v>7</v>
      </c>
      <c r="I342" s="2" t="s">
        <v>18</v>
      </c>
      <c r="J342" s="2" t="s">
        <v>393</v>
      </c>
    </row>
    <row r="343" spans="2:10" ht="29" x14ac:dyDescent="0.35">
      <c r="B343" s="1" t="s">
        <v>208</v>
      </c>
      <c r="C343" s="1" t="s">
        <v>441</v>
      </c>
      <c r="D343" s="1" t="s">
        <v>392</v>
      </c>
      <c r="J343" s="2" t="s">
        <v>394</v>
      </c>
    </row>
    <row r="344" spans="2:10" ht="29" x14ac:dyDescent="0.35">
      <c r="B344" s="1" t="s">
        <v>208</v>
      </c>
      <c r="C344" s="1" t="s">
        <v>441</v>
      </c>
      <c r="D344" s="1" t="s">
        <v>450</v>
      </c>
      <c r="H344" s="2" t="s">
        <v>17</v>
      </c>
      <c r="J344" s="2" t="s">
        <v>396</v>
      </c>
    </row>
    <row r="345" spans="2:10" x14ac:dyDescent="0.35">
      <c r="B345" s="1" t="s">
        <v>208</v>
      </c>
      <c r="C345" s="1" t="s">
        <v>441</v>
      </c>
      <c r="D345" s="1" t="s">
        <v>450</v>
      </c>
      <c r="E345" s="1" t="s">
        <v>397</v>
      </c>
      <c r="I345" s="2" t="s">
        <v>95</v>
      </c>
    </row>
    <row r="346" spans="2:10" x14ac:dyDescent="0.35">
      <c r="B346" s="1" t="s">
        <v>208</v>
      </c>
      <c r="C346" s="1" t="s">
        <v>441</v>
      </c>
      <c r="D346" s="1" t="s">
        <v>450</v>
      </c>
      <c r="E346" s="1" t="s">
        <v>398</v>
      </c>
      <c r="I346" s="2" t="s">
        <v>39</v>
      </c>
    </row>
    <row r="347" spans="2:10" ht="29" x14ac:dyDescent="0.35">
      <c r="B347" s="1" t="s">
        <v>208</v>
      </c>
      <c r="C347" s="1" t="s">
        <v>441</v>
      </c>
      <c r="D347" s="1" t="s">
        <v>451</v>
      </c>
      <c r="H347" s="2" t="s">
        <v>17</v>
      </c>
      <c r="J347" s="2" t="s">
        <v>399</v>
      </c>
    </row>
    <row r="348" spans="2:10" ht="29" x14ac:dyDescent="0.35">
      <c r="B348" s="1" t="s">
        <v>208</v>
      </c>
      <c r="C348" s="1" t="s">
        <v>441</v>
      </c>
      <c r="D348" s="1" t="s">
        <v>451</v>
      </c>
      <c r="J348" s="2" t="s">
        <v>400</v>
      </c>
    </row>
    <row r="349" spans="2:10" x14ac:dyDescent="0.35">
      <c r="B349" s="1" t="s">
        <v>208</v>
      </c>
      <c r="C349" s="1" t="s">
        <v>441</v>
      </c>
      <c r="D349" s="1" t="s">
        <v>451</v>
      </c>
      <c r="E349" s="1" t="s">
        <v>401</v>
      </c>
      <c r="I349" s="2" t="s">
        <v>18</v>
      </c>
    </row>
    <row r="350" spans="2:10" x14ac:dyDescent="0.35">
      <c r="B350" s="1" t="s">
        <v>208</v>
      </c>
      <c r="C350" s="1" t="s">
        <v>441</v>
      </c>
      <c r="D350" s="1" t="s">
        <v>451</v>
      </c>
      <c r="E350" s="1" t="s">
        <v>367</v>
      </c>
      <c r="I350" s="2" t="s">
        <v>97</v>
      </c>
    </row>
    <row r="351" spans="2:10" x14ac:dyDescent="0.35">
      <c r="B351" s="1" t="s">
        <v>208</v>
      </c>
      <c r="C351" s="1" t="s">
        <v>441</v>
      </c>
      <c r="D351" s="1" t="s">
        <v>451</v>
      </c>
      <c r="E351" s="1" t="s">
        <v>402</v>
      </c>
      <c r="I351" s="2" t="s">
        <v>204</v>
      </c>
    </row>
    <row r="352" spans="2:10" x14ac:dyDescent="0.35">
      <c r="B352" s="1" t="s">
        <v>208</v>
      </c>
      <c r="C352" s="1" t="s">
        <v>441</v>
      </c>
      <c r="D352" s="1" t="s">
        <v>403</v>
      </c>
      <c r="H352" s="2" t="s">
        <v>17</v>
      </c>
      <c r="I352" s="2" t="s">
        <v>64</v>
      </c>
      <c r="J352" s="2" t="s">
        <v>404</v>
      </c>
    </row>
    <row r="353" spans="2:10" x14ac:dyDescent="0.35">
      <c r="B353" s="1" t="s">
        <v>208</v>
      </c>
      <c r="C353" s="1" t="s">
        <v>441</v>
      </c>
      <c r="D353" s="1" t="s">
        <v>406</v>
      </c>
      <c r="H353" s="2" t="s">
        <v>17</v>
      </c>
      <c r="I353" s="2" t="s">
        <v>66</v>
      </c>
      <c r="J353" s="2" t="s">
        <v>407</v>
      </c>
    </row>
    <row r="354" spans="2:10" x14ac:dyDescent="0.35">
      <c r="B354" s="1" t="s">
        <v>208</v>
      </c>
      <c r="C354" s="1" t="s">
        <v>441</v>
      </c>
      <c r="D354" s="1" t="s">
        <v>408</v>
      </c>
      <c r="H354" s="2" t="s">
        <v>17</v>
      </c>
      <c r="I354" s="2" t="s">
        <v>207</v>
      </c>
      <c r="J354" s="2" t="s">
        <v>409</v>
      </c>
    </row>
    <row r="355" spans="2:10" x14ac:dyDescent="0.35">
      <c r="B355" s="1" t="s">
        <v>208</v>
      </c>
      <c r="C355" s="1" t="s">
        <v>441</v>
      </c>
      <c r="D355" s="1" t="s">
        <v>410</v>
      </c>
      <c r="H355" s="2" t="s">
        <v>17</v>
      </c>
      <c r="I355" s="2" t="s">
        <v>66</v>
      </c>
      <c r="J355" s="2" t="s">
        <v>411</v>
      </c>
    </row>
    <row r="356" spans="2:10" x14ac:dyDescent="0.35">
      <c r="B356" s="1" t="s">
        <v>208</v>
      </c>
      <c r="C356" s="1" t="s">
        <v>441</v>
      </c>
      <c r="D356" s="1" t="s">
        <v>413</v>
      </c>
      <c r="H356" s="2" t="s">
        <v>17</v>
      </c>
      <c r="I356" s="2" t="s">
        <v>18</v>
      </c>
      <c r="J356" s="2" t="s">
        <v>414</v>
      </c>
    </row>
    <row r="357" spans="2:10" x14ac:dyDescent="0.35">
      <c r="B357" s="1" t="s">
        <v>208</v>
      </c>
      <c r="C357" s="1" t="s">
        <v>441</v>
      </c>
      <c r="D357" s="1" t="s">
        <v>413</v>
      </c>
      <c r="J357" s="2" t="s">
        <v>415</v>
      </c>
    </row>
    <row r="358" spans="2:10" x14ac:dyDescent="0.35">
      <c r="B358" s="1" t="s">
        <v>208</v>
      </c>
      <c r="C358" s="1" t="s">
        <v>441</v>
      </c>
      <c r="D358" s="1" t="s">
        <v>416</v>
      </c>
      <c r="H358" s="2" t="s">
        <v>7</v>
      </c>
      <c r="I358" s="2" t="s">
        <v>18</v>
      </c>
      <c r="J358" s="2" t="s">
        <v>417</v>
      </c>
    </row>
    <row r="359" spans="2:10" x14ac:dyDescent="0.35">
      <c r="B359" s="1" t="s">
        <v>208</v>
      </c>
      <c r="C359" s="1" t="s">
        <v>441</v>
      </c>
      <c r="D359" s="1" t="s">
        <v>416</v>
      </c>
      <c r="J359" s="2" t="s">
        <v>418</v>
      </c>
    </row>
    <row r="360" spans="2:10" x14ac:dyDescent="0.35">
      <c r="B360" s="1" t="s">
        <v>208</v>
      </c>
      <c r="C360" s="1" t="s">
        <v>441</v>
      </c>
      <c r="D360" s="1" t="s">
        <v>422</v>
      </c>
      <c r="H360" s="2" t="s">
        <v>7</v>
      </c>
      <c r="I360" s="2" t="s">
        <v>54</v>
      </c>
      <c r="J360" s="2" t="s">
        <v>423</v>
      </c>
    </row>
    <row r="361" spans="2:10" x14ac:dyDescent="0.35">
      <c r="B361" s="1" t="s">
        <v>208</v>
      </c>
      <c r="C361" s="1" t="s">
        <v>441</v>
      </c>
      <c r="D361" s="1" t="s">
        <v>424</v>
      </c>
      <c r="H361" s="2" t="s">
        <v>7</v>
      </c>
      <c r="I361" s="2" t="s">
        <v>436</v>
      </c>
      <c r="J361" s="2" t="s">
        <v>452</v>
      </c>
    </row>
    <row r="362" spans="2:10" x14ac:dyDescent="0.35">
      <c r="B362" s="1" t="s">
        <v>208</v>
      </c>
      <c r="C362" s="1" t="s">
        <v>441</v>
      </c>
      <c r="D362" s="1" t="s">
        <v>433</v>
      </c>
      <c r="H362" s="2" t="s">
        <v>7</v>
      </c>
      <c r="I362" s="2" t="s">
        <v>45</v>
      </c>
      <c r="J362" s="2" t="s">
        <v>442</v>
      </c>
    </row>
    <row r="363" spans="2:10" ht="29" x14ac:dyDescent="0.35">
      <c r="B363" s="1" t="s">
        <v>208</v>
      </c>
      <c r="C363" s="1" t="s">
        <v>441</v>
      </c>
      <c r="D363" s="1" t="s">
        <v>433</v>
      </c>
      <c r="E363" s="1" t="s">
        <v>386</v>
      </c>
      <c r="H363" s="2" t="s">
        <v>12</v>
      </c>
      <c r="I363" s="2" t="s">
        <v>18</v>
      </c>
      <c r="J363" s="2" t="s">
        <v>387</v>
      </c>
    </row>
    <row r="364" spans="2:10" x14ac:dyDescent="0.35">
      <c r="B364" s="1" t="s">
        <v>208</v>
      </c>
      <c r="C364" s="1" t="s">
        <v>441</v>
      </c>
      <c r="D364" s="1" t="s">
        <v>433</v>
      </c>
      <c r="E364" s="1" t="s">
        <v>386</v>
      </c>
      <c r="J364" s="2" t="s">
        <v>388</v>
      </c>
    </row>
    <row r="365" spans="2:10" x14ac:dyDescent="0.35">
      <c r="B365" s="1" t="s">
        <v>208</v>
      </c>
      <c r="C365" s="1" t="s">
        <v>441</v>
      </c>
      <c r="D365" s="1" t="s">
        <v>433</v>
      </c>
      <c r="E365" s="1" t="s">
        <v>389</v>
      </c>
      <c r="H365" s="2" t="s">
        <v>7</v>
      </c>
      <c r="I365" s="2" t="s">
        <v>18</v>
      </c>
      <c r="J365" s="2" t="s">
        <v>435</v>
      </c>
    </row>
    <row r="366" spans="2:10" x14ac:dyDescent="0.35">
      <c r="B366" s="1" t="s">
        <v>208</v>
      </c>
      <c r="C366" s="1" t="s">
        <v>441</v>
      </c>
      <c r="D366" s="1" t="s">
        <v>433</v>
      </c>
      <c r="E366" s="1" t="s">
        <v>389</v>
      </c>
      <c r="J366" s="2" t="s">
        <v>391</v>
      </c>
    </row>
    <row r="367" spans="2:10" x14ac:dyDescent="0.35">
      <c r="B367" s="1" t="s">
        <v>208</v>
      </c>
      <c r="C367" s="1" t="s">
        <v>441</v>
      </c>
      <c r="D367" s="1" t="s">
        <v>433</v>
      </c>
      <c r="E367" s="1" t="s">
        <v>403</v>
      </c>
      <c r="H367" s="2" t="s">
        <v>17</v>
      </c>
      <c r="I367" s="2" t="s">
        <v>64</v>
      </c>
      <c r="J367" s="2" t="s">
        <v>404</v>
      </c>
    </row>
    <row r="368" spans="2:10" x14ac:dyDescent="0.35">
      <c r="B368" s="1" t="s">
        <v>208</v>
      </c>
      <c r="C368" s="1" t="s">
        <v>441</v>
      </c>
      <c r="D368" s="1" t="s">
        <v>433</v>
      </c>
      <c r="E368" s="1" t="s">
        <v>406</v>
      </c>
      <c r="H368" s="2" t="s">
        <v>17</v>
      </c>
      <c r="I368" s="2" t="s">
        <v>66</v>
      </c>
      <c r="J368" s="2" t="s">
        <v>407</v>
      </c>
    </row>
    <row r="369" spans="2:15" x14ac:dyDescent="0.35">
      <c r="B369" s="1" t="s">
        <v>208</v>
      </c>
      <c r="C369" s="1" t="s">
        <v>441</v>
      </c>
      <c r="D369" s="1" t="s">
        <v>433</v>
      </c>
      <c r="E369" s="1" t="s">
        <v>408</v>
      </c>
      <c r="H369" s="2" t="s">
        <v>17</v>
      </c>
      <c r="I369" s="2" t="s">
        <v>207</v>
      </c>
      <c r="J369" s="2" t="s">
        <v>409</v>
      </c>
    </row>
    <row r="370" spans="2:15" x14ac:dyDescent="0.35">
      <c r="B370" s="1" t="s">
        <v>208</v>
      </c>
      <c r="C370" s="1" t="s">
        <v>441</v>
      </c>
      <c r="D370" s="1" t="s">
        <v>433</v>
      </c>
      <c r="E370" s="1" t="s">
        <v>410</v>
      </c>
      <c r="H370" s="2" t="s">
        <v>17</v>
      </c>
      <c r="I370" s="2" t="s">
        <v>66</v>
      </c>
      <c r="J370" s="2" t="s">
        <v>411</v>
      </c>
    </row>
    <row r="371" spans="2:15" x14ac:dyDescent="0.35">
      <c r="B371" s="1" t="s">
        <v>208</v>
      </c>
      <c r="C371" s="1" t="s">
        <v>441</v>
      </c>
      <c r="D371" s="1" t="s">
        <v>433</v>
      </c>
      <c r="E371" s="1" t="s">
        <v>422</v>
      </c>
      <c r="H371" s="2" t="s">
        <v>7</v>
      </c>
      <c r="I371" s="2" t="s">
        <v>54</v>
      </c>
      <c r="J371" s="2" t="s">
        <v>423</v>
      </c>
    </row>
    <row r="372" spans="2:15" x14ac:dyDescent="0.35">
      <c r="B372" s="1" t="s">
        <v>208</v>
      </c>
      <c r="C372" s="1" t="s">
        <v>441</v>
      </c>
      <c r="D372" s="1" t="s">
        <v>433</v>
      </c>
      <c r="E372" s="1" t="s">
        <v>424</v>
      </c>
      <c r="H372" s="2" t="s">
        <v>7</v>
      </c>
      <c r="I372" s="2" t="s">
        <v>436</v>
      </c>
      <c r="J372" s="2" t="s">
        <v>452</v>
      </c>
    </row>
    <row r="373" spans="2:15" x14ac:dyDescent="0.35">
      <c r="B373" s="1" t="s">
        <v>208</v>
      </c>
      <c r="C373" s="1" t="s">
        <v>441</v>
      </c>
      <c r="D373" s="1" t="s">
        <v>433</v>
      </c>
      <c r="E373" s="1" t="s">
        <v>438</v>
      </c>
      <c r="H373" s="2" t="s">
        <v>7</v>
      </c>
      <c r="I373" s="2" t="s">
        <v>45</v>
      </c>
      <c r="J373" s="2" t="s">
        <v>442</v>
      </c>
    </row>
    <row r="374" spans="2:15" ht="29" x14ac:dyDescent="0.35">
      <c r="B374" s="1" t="s">
        <v>208</v>
      </c>
      <c r="C374" s="1" t="s">
        <v>441</v>
      </c>
      <c r="D374" s="1" t="s">
        <v>433</v>
      </c>
      <c r="E374" s="1" t="s">
        <v>438</v>
      </c>
      <c r="F374" s="1" t="s">
        <v>453</v>
      </c>
      <c r="H374" s="2" t="s">
        <v>12</v>
      </c>
      <c r="I374" s="2" t="s">
        <v>18</v>
      </c>
      <c r="J374" s="2" t="s">
        <v>387</v>
      </c>
    </row>
    <row r="375" spans="2:15" x14ac:dyDescent="0.35">
      <c r="B375" s="1" t="s">
        <v>208</v>
      </c>
      <c r="C375" s="1" t="s">
        <v>441</v>
      </c>
      <c r="D375" s="1" t="s">
        <v>433</v>
      </c>
      <c r="E375" s="1" t="s">
        <v>438</v>
      </c>
      <c r="F375" s="1" t="s">
        <v>453</v>
      </c>
      <c r="J375" s="2" t="s">
        <v>388</v>
      </c>
    </row>
    <row r="376" spans="2:15" x14ac:dyDescent="0.35">
      <c r="B376" s="1" t="s">
        <v>208</v>
      </c>
      <c r="C376" s="1" t="s">
        <v>441</v>
      </c>
      <c r="D376" s="1" t="s">
        <v>433</v>
      </c>
      <c r="E376" s="1" t="s">
        <v>438</v>
      </c>
      <c r="F376" s="1" t="s">
        <v>389</v>
      </c>
      <c r="H376" s="2" t="s">
        <v>7</v>
      </c>
      <c r="I376" s="2" t="s">
        <v>18</v>
      </c>
      <c r="J376" s="2" t="s">
        <v>435</v>
      </c>
    </row>
    <row r="377" spans="2:15" x14ac:dyDescent="0.35">
      <c r="B377" s="1" t="s">
        <v>208</v>
      </c>
      <c r="C377" s="1" t="s">
        <v>441</v>
      </c>
      <c r="D377" s="1" t="s">
        <v>433</v>
      </c>
      <c r="E377" s="1" t="s">
        <v>438</v>
      </c>
      <c r="F377" s="1" t="s">
        <v>389</v>
      </c>
      <c r="J377" s="2" t="s">
        <v>391</v>
      </c>
    </row>
    <row r="378" spans="2:15" x14ac:dyDescent="0.35">
      <c r="B378" s="1" t="s">
        <v>208</v>
      </c>
      <c r="C378" s="1" t="s">
        <v>441</v>
      </c>
      <c r="D378" s="1" t="s">
        <v>433</v>
      </c>
      <c r="E378" s="1" t="s">
        <v>438</v>
      </c>
      <c r="F378" s="1" t="s">
        <v>403</v>
      </c>
      <c r="H378" s="2" t="s">
        <v>17</v>
      </c>
      <c r="I378" s="2" t="s">
        <v>64</v>
      </c>
      <c r="J378" s="2" t="s">
        <v>404</v>
      </c>
    </row>
    <row r="379" spans="2:15" x14ac:dyDescent="0.35">
      <c r="B379" s="1" t="s">
        <v>208</v>
      </c>
      <c r="C379" s="1" t="s">
        <v>441</v>
      </c>
      <c r="D379" s="1" t="s">
        <v>433</v>
      </c>
      <c r="E379" s="1" t="s">
        <v>438</v>
      </c>
      <c r="F379" s="1" t="s">
        <v>406</v>
      </c>
      <c r="H379" s="2" t="s">
        <v>17</v>
      </c>
      <c r="I379" s="2" t="s">
        <v>66</v>
      </c>
      <c r="J379" s="2" t="s">
        <v>407</v>
      </c>
    </row>
    <row r="380" spans="2:15" x14ac:dyDescent="0.35">
      <c r="B380" s="1" t="s">
        <v>208</v>
      </c>
      <c r="C380" s="1" t="s">
        <v>441</v>
      </c>
      <c r="D380" s="1" t="s">
        <v>433</v>
      </c>
      <c r="E380" s="1" t="s">
        <v>438</v>
      </c>
      <c r="F380" s="1" t="s">
        <v>408</v>
      </c>
      <c r="H380" s="2" t="s">
        <v>17</v>
      </c>
      <c r="I380" s="2" t="s">
        <v>207</v>
      </c>
      <c r="J380" s="2" t="s">
        <v>409</v>
      </c>
    </row>
    <row r="381" spans="2:15" x14ac:dyDescent="0.35">
      <c r="B381" s="1" t="s">
        <v>208</v>
      </c>
      <c r="C381" s="1" t="s">
        <v>441</v>
      </c>
      <c r="D381" s="1" t="s">
        <v>433</v>
      </c>
      <c r="E381" s="1" t="s">
        <v>438</v>
      </c>
      <c r="F381" s="1" t="s">
        <v>410</v>
      </c>
      <c r="H381" s="2" t="s">
        <v>17</v>
      </c>
      <c r="I381" s="2" t="s">
        <v>66</v>
      </c>
      <c r="J381" s="2" t="s">
        <v>411</v>
      </c>
    </row>
    <row r="382" spans="2:15" x14ac:dyDescent="0.35">
      <c r="B382" s="1" t="s">
        <v>208</v>
      </c>
      <c r="C382" s="1" t="s">
        <v>441</v>
      </c>
      <c r="D382" s="1" t="s">
        <v>433</v>
      </c>
      <c r="E382" s="1" t="s">
        <v>438</v>
      </c>
      <c r="F382" s="1" t="s">
        <v>422</v>
      </c>
      <c r="H382" s="2" t="s">
        <v>7</v>
      </c>
      <c r="I382" s="2" t="s">
        <v>54</v>
      </c>
      <c r="J382" s="2" t="s">
        <v>423</v>
      </c>
    </row>
    <row r="383" spans="2:15" x14ac:dyDescent="0.35">
      <c r="B383" s="1" t="s">
        <v>208</v>
      </c>
      <c r="C383" s="1" t="s">
        <v>441</v>
      </c>
      <c r="D383" s="1" t="s">
        <v>433</v>
      </c>
      <c r="E383" s="1" t="s">
        <v>438</v>
      </c>
      <c r="F383" s="1" t="s">
        <v>424</v>
      </c>
      <c r="H383" s="2" t="s">
        <v>7</v>
      </c>
      <c r="I383" s="2" t="s">
        <v>436</v>
      </c>
      <c r="J383" s="2" t="s">
        <v>452</v>
      </c>
    </row>
    <row r="384" spans="2:15" ht="45.65" customHeight="1" x14ac:dyDescent="0.35">
      <c r="B384" t="s">
        <v>208</v>
      </c>
      <c r="C384" t="s">
        <v>424</v>
      </c>
      <c r="D384" t="s">
        <v>316</v>
      </c>
      <c r="E384"/>
      <c r="F384"/>
      <c r="G384"/>
      <c r="H384" t="s">
        <v>17</v>
      </c>
      <c r="I384" t="s">
        <v>18</v>
      </c>
      <c r="J384" t="s">
        <v>428</v>
      </c>
      <c r="K384"/>
      <c r="L384"/>
      <c r="M384"/>
      <c r="N384"/>
      <c r="O384"/>
    </row>
    <row r="385" spans="1:15" ht="14.5" customHeight="1" x14ac:dyDescent="0.35">
      <c r="B385" t="s">
        <v>208</v>
      </c>
      <c r="C385" t="s">
        <v>424</v>
      </c>
      <c r="D385" t="s">
        <v>316</v>
      </c>
      <c r="E385"/>
      <c r="F385"/>
      <c r="G385"/>
      <c r="H385"/>
      <c r="I385"/>
      <c r="J385" t="s">
        <v>429</v>
      </c>
      <c r="K385"/>
      <c r="L385"/>
      <c r="M385"/>
      <c r="N385"/>
      <c r="O385"/>
    </row>
    <row r="386" spans="1:15" ht="43" customHeight="1" x14ac:dyDescent="0.35">
      <c r="B386" t="s">
        <v>208</v>
      </c>
      <c r="C386" t="s">
        <v>424</v>
      </c>
      <c r="D386" t="s">
        <v>430</v>
      </c>
      <c r="E386"/>
      <c r="F386"/>
      <c r="G386"/>
      <c r="H386" t="s">
        <v>17</v>
      </c>
      <c r="I386" t="s">
        <v>66</v>
      </c>
      <c r="J386" t="s">
        <v>431</v>
      </c>
      <c r="K386"/>
      <c r="L386"/>
      <c r="M386"/>
      <c r="N386"/>
      <c r="O386"/>
    </row>
    <row r="387" spans="1:15" ht="14.5" customHeight="1" x14ac:dyDescent="0.35">
      <c r="B387" t="s">
        <v>208</v>
      </c>
      <c r="C387" t="s">
        <v>424</v>
      </c>
      <c r="D387" t="s">
        <v>49</v>
      </c>
      <c r="E387"/>
      <c r="F387"/>
      <c r="G387"/>
      <c r="H387" t="s">
        <v>17</v>
      </c>
      <c r="I387" t="s">
        <v>207</v>
      </c>
      <c r="J387" t="s">
        <v>432</v>
      </c>
      <c r="K387"/>
      <c r="L387"/>
      <c r="M387"/>
      <c r="N387"/>
      <c r="O387"/>
    </row>
    <row r="388" spans="1:15" x14ac:dyDescent="0.35">
      <c r="A388" t="s">
        <v>775</v>
      </c>
      <c r="B388" s="1" t="s">
        <v>208</v>
      </c>
      <c r="C388" s="1" t="s">
        <v>455</v>
      </c>
      <c r="G388" s="2" t="s">
        <v>6</v>
      </c>
      <c r="H388" s="2" t="s">
        <v>42</v>
      </c>
      <c r="I388" s="2" t="s">
        <v>45</v>
      </c>
      <c r="J388" s="2" t="s">
        <v>456</v>
      </c>
      <c r="K388" s="3">
        <v>148</v>
      </c>
      <c r="M388" t="s">
        <v>835</v>
      </c>
    </row>
    <row r="389" spans="1:15" x14ac:dyDescent="0.35">
      <c r="A389" t="s">
        <v>775</v>
      </c>
      <c r="B389" s="1" t="s">
        <v>208</v>
      </c>
      <c r="C389" s="1" t="s">
        <v>455</v>
      </c>
      <c r="D389" s="1" t="s">
        <v>300</v>
      </c>
      <c r="G389" s="2" t="s">
        <v>6</v>
      </c>
      <c r="H389" s="2" t="s">
        <v>12</v>
      </c>
      <c r="I389" s="2" t="s">
        <v>18</v>
      </c>
      <c r="J389" s="2" t="s">
        <v>426</v>
      </c>
      <c r="K389" s="2">
        <f>'Data Element Index'!$A$435</f>
        <v>188</v>
      </c>
      <c r="L389" s="2" t="str">
        <f>'Data Element Index'!$C$435</f>
        <v>Adjudication Amount Type</v>
      </c>
      <c r="M389" t="s">
        <v>572</v>
      </c>
    </row>
    <row r="390" spans="1:15" ht="350" customHeight="1" x14ac:dyDescent="0.35">
      <c r="A390" t="s">
        <v>775</v>
      </c>
      <c r="B390" s="1" t="s">
        <v>208</v>
      </c>
      <c r="C390" s="1" t="s">
        <v>455</v>
      </c>
      <c r="D390" s="1" t="s">
        <v>300</v>
      </c>
      <c r="J390" s="2" t="s">
        <v>427</v>
      </c>
      <c r="K390" s="2">
        <f>'Data Element Index'!$A$435</f>
        <v>188</v>
      </c>
      <c r="L390" s="2" t="str">
        <f>'Data Element Index'!$C$435</f>
        <v>Adjudication Amount Type</v>
      </c>
      <c r="N390" s="2" t="s">
        <v>960</v>
      </c>
      <c r="O390" s="2" t="s">
        <v>1187</v>
      </c>
    </row>
    <row r="391" spans="1:15" ht="29" x14ac:dyDescent="0.35">
      <c r="A391" t="s">
        <v>775</v>
      </c>
      <c r="B391" s="1" t="s">
        <v>208</v>
      </c>
      <c r="C391" s="1" t="s">
        <v>455</v>
      </c>
      <c r="D391" s="1" t="s">
        <v>430</v>
      </c>
      <c r="G391" s="2" t="s">
        <v>6</v>
      </c>
      <c r="H391" s="2" t="s">
        <v>12</v>
      </c>
      <c r="I391" s="2" t="s">
        <v>66</v>
      </c>
      <c r="J391" s="2" t="s">
        <v>457</v>
      </c>
      <c r="K391" s="3">
        <v>148</v>
      </c>
      <c r="L391" s="2" t="str">
        <f>'Data Element Index'!$C$338</f>
        <v>Total Amount</v>
      </c>
      <c r="M391" s="2" t="s">
        <v>836</v>
      </c>
    </row>
    <row r="392" spans="1:15" ht="14.5" customHeight="1" x14ac:dyDescent="0.35">
      <c r="A392" t="s">
        <v>1303</v>
      </c>
      <c r="B392" s="1" t="s">
        <v>208</v>
      </c>
      <c r="C392" s="1" t="s">
        <v>455</v>
      </c>
      <c r="G392" s="2" t="s">
        <v>6</v>
      </c>
      <c r="H392" s="2" t="s">
        <v>42</v>
      </c>
      <c r="I392" s="2" t="s">
        <v>45</v>
      </c>
      <c r="J392" s="2" t="s">
        <v>456</v>
      </c>
      <c r="K392" s="3">
        <v>148</v>
      </c>
      <c r="M392" t="s">
        <v>835</v>
      </c>
    </row>
    <row r="393" spans="1:15" ht="14.5" customHeight="1" x14ac:dyDescent="0.35">
      <c r="A393" t="s">
        <v>1303</v>
      </c>
      <c r="B393" s="1" t="s">
        <v>208</v>
      </c>
      <c r="C393" s="1" t="s">
        <v>455</v>
      </c>
      <c r="D393" s="1" t="s">
        <v>300</v>
      </c>
      <c r="G393" s="2" t="s">
        <v>6</v>
      </c>
      <c r="H393" s="2" t="s">
        <v>12</v>
      </c>
      <c r="I393" s="2" t="s">
        <v>18</v>
      </c>
      <c r="J393" s="2" t="s">
        <v>426</v>
      </c>
      <c r="K393">
        <v>142</v>
      </c>
      <c r="L393" t="str">
        <f>'Data Element Index'!$C$329</f>
        <v>Benefit payment status</v>
      </c>
      <c r="M393"/>
      <c r="N393"/>
    </row>
    <row r="394" spans="1:15" ht="116.5" customHeight="1" x14ac:dyDescent="0.35">
      <c r="A394" t="s">
        <v>1303</v>
      </c>
      <c r="B394" s="1" t="s">
        <v>208</v>
      </c>
      <c r="C394" s="1" t="s">
        <v>455</v>
      </c>
      <c r="D394" s="1" t="s">
        <v>300</v>
      </c>
      <c r="J394" s="2" t="s">
        <v>427</v>
      </c>
      <c r="K394">
        <v>142</v>
      </c>
      <c r="L394" t="str">
        <f>'Data Element Index'!$C$329</f>
        <v>Benefit payment status</v>
      </c>
      <c r="M394"/>
      <c r="N394" s="5" t="s">
        <v>776</v>
      </c>
      <c r="O394"/>
    </row>
    <row r="395" spans="1:15" ht="27.5" customHeight="1" x14ac:dyDescent="0.35">
      <c r="A395" t="s">
        <v>1303</v>
      </c>
      <c r="B395" s="1" t="s">
        <v>208</v>
      </c>
      <c r="C395" s="1" t="s">
        <v>455</v>
      </c>
      <c r="D395" s="1" t="s">
        <v>430</v>
      </c>
      <c r="G395" s="2" t="s">
        <v>6</v>
      </c>
      <c r="H395" s="2" t="s">
        <v>12</v>
      </c>
      <c r="I395" s="2" t="s">
        <v>66</v>
      </c>
      <c r="J395" s="2" t="s">
        <v>457</v>
      </c>
      <c r="K395"/>
      <c r="L395"/>
      <c r="M395"/>
      <c r="N395"/>
      <c r="O395"/>
    </row>
    <row r="396" spans="1:15" x14ac:dyDescent="0.35">
      <c r="B396" s="1" t="s">
        <v>208</v>
      </c>
      <c r="C396" s="1" t="s">
        <v>458</v>
      </c>
      <c r="H396" s="2" t="s">
        <v>17</v>
      </c>
      <c r="I396" s="2" t="s">
        <v>45</v>
      </c>
      <c r="J396" s="2" t="s">
        <v>459</v>
      </c>
    </row>
    <row r="397" spans="1:15" ht="29" x14ac:dyDescent="0.35">
      <c r="B397" s="1" t="s">
        <v>208</v>
      </c>
      <c r="C397" s="1" t="s">
        <v>458</v>
      </c>
      <c r="D397" s="1" t="s">
        <v>16</v>
      </c>
      <c r="H397" s="2" t="s">
        <v>17</v>
      </c>
      <c r="I397" s="2" t="s">
        <v>18</v>
      </c>
      <c r="J397" s="2" t="s">
        <v>460</v>
      </c>
      <c r="K397" s="3">
        <v>91</v>
      </c>
      <c r="L397" s="2" t="str">
        <f>'Data Element Index'!$C$221</f>
        <v>Claim payment status code</v>
      </c>
      <c r="M397" s="2" t="s">
        <v>572</v>
      </c>
      <c r="N397" s="2" t="s">
        <v>585</v>
      </c>
      <c r="O397"/>
    </row>
    <row r="398" spans="1:15" ht="29" x14ac:dyDescent="0.35">
      <c r="B398" s="1" t="s">
        <v>208</v>
      </c>
      <c r="C398" s="1" t="s">
        <v>458</v>
      </c>
      <c r="D398" s="1" t="s">
        <v>16</v>
      </c>
      <c r="J398" s="2" t="s">
        <v>461</v>
      </c>
      <c r="K398" s="3">
        <v>91</v>
      </c>
      <c r="L398" s="2" t="str">
        <f>'Data Element Index'!$C$221</f>
        <v>Claim payment status code</v>
      </c>
      <c r="M398" s="2" t="s">
        <v>572</v>
      </c>
      <c r="O398"/>
    </row>
    <row r="399" spans="1:15" ht="29" x14ac:dyDescent="0.35">
      <c r="B399" s="1" t="s">
        <v>208</v>
      </c>
      <c r="C399" s="1" t="s">
        <v>458</v>
      </c>
      <c r="D399" s="1" t="s">
        <v>462</v>
      </c>
      <c r="H399" s="2" t="s">
        <v>17</v>
      </c>
      <c r="I399" s="2" t="s">
        <v>66</v>
      </c>
      <c r="J399" s="2" t="s">
        <v>463</v>
      </c>
    </row>
    <row r="400" spans="1:15" x14ac:dyDescent="0.35">
      <c r="B400" s="1" t="s">
        <v>208</v>
      </c>
      <c r="C400" s="1" t="s">
        <v>458</v>
      </c>
      <c r="D400" s="1" t="s">
        <v>464</v>
      </c>
      <c r="H400" s="2" t="s">
        <v>17</v>
      </c>
      <c r="I400" s="2" t="s">
        <v>18</v>
      </c>
      <c r="J400" s="2" t="s">
        <v>465</v>
      </c>
    </row>
    <row r="401" spans="2:15" ht="29" x14ac:dyDescent="0.35">
      <c r="B401" s="1" t="s">
        <v>208</v>
      </c>
      <c r="C401" s="1" t="s">
        <v>458</v>
      </c>
      <c r="D401" s="1" t="s">
        <v>464</v>
      </c>
      <c r="J401" s="2" t="s">
        <v>466</v>
      </c>
    </row>
    <row r="402" spans="2:15" x14ac:dyDescent="0.35">
      <c r="B402" s="1" t="s">
        <v>208</v>
      </c>
      <c r="C402" s="1" t="s">
        <v>458</v>
      </c>
      <c r="D402" s="1" t="s">
        <v>95</v>
      </c>
      <c r="H402" s="2" t="s">
        <v>17</v>
      </c>
      <c r="I402" s="2" t="s">
        <v>95</v>
      </c>
      <c r="J402" s="2" t="s">
        <v>467</v>
      </c>
      <c r="K402" s="3">
        <v>107</v>
      </c>
      <c r="L402" s="2" t="str">
        <f>'Data Element Index'!$C$258</f>
        <v>Claim paid date</v>
      </c>
      <c r="M402" s="2" t="s">
        <v>225</v>
      </c>
    </row>
    <row r="403" spans="2:15" x14ac:dyDescent="0.35">
      <c r="B403" s="1" t="s">
        <v>208</v>
      </c>
      <c r="C403" s="1" t="s">
        <v>458</v>
      </c>
      <c r="D403" s="1" t="s">
        <v>430</v>
      </c>
      <c r="H403" s="2" t="s">
        <v>17</v>
      </c>
      <c r="I403" s="2" t="s">
        <v>66</v>
      </c>
      <c r="J403" s="2" t="s">
        <v>468</v>
      </c>
    </row>
    <row r="404" spans="2:15" x14ac:dyDescent="0.35">
      <c r="B404" s="1" t="s">
        <v>208</v>
      </c>
      <c r="C404" s="1" t="s">
        <v>458</v>
      </c>
      <c r="D404" s="1" t="s">
        <v>5</v>
      </c>
      <c r="H404" s="2" t="s">
        <v>17</v>
      </c>
      <c r="I404" s="2" t="s">
        <v>8</v>
      </c>
      <c r="J404" s="2" t="s">
        <v>469</v>
      </c>
    </row>
    <row r="405" spans="2:15" x14ac:dyDescent="0.35">
      <c r="B405" s="1" t="s">
        <v>208</v>
      </c>
      <c r="C405" s="1" t="s">
        <v>470</v>
      </c>
      <c r="H405" s="2" t="s">
        <v>17</v>
      </c>
      <c r="I405" s="2" t="s">
        <v>18</v>
      </c>
      <c r="J405" s="2" t="s">
        <v>471</v>
      </c>
    </row>
    <row r="406" spans="2:15" x14ac:dyDescent="0.35">
      <c r="B406" s="1" t="s">
        <v>208</v>
      </c>
      <c r="C406" s="1" t="s">
        <v>470</v>
      </c>
      <c r="J406" s="2" t="s">
        <v>472</v>
      </c>
    </row>
    <row r="407" spans="2:15" x14ac:dyDescent="0.35">
      <c r="B407" s="1" t="s">
        <v>208</v>
      </c>
      <c r="C407" s="1" t="s">
        <v>473</v>
      </c>
      <c r="H407" s="2" t="s">
        <v>17</v>
      </c>
      <c r="I407" s="2" t="s">
        <v>99</v>
      </c>
      <c r="J407" s="2" t="s">
        <v>474</v>
      </c>
    </row>
    <row r="408" spans="2:15" x14ac:dyDescent="0.35">
      <c r="B408" s="1" t="s">
        <v>208</v>
      </c>
      <c r="C408" s="1" t="s">
        <v>475</v>
      </c>
      <c r="H408" s="2" t="s">
        <v>7</v>
      </c>
      <c r="I408" s="2" t="s">
        <v>45</v>
      </c>
      <c r="J408" s="2" t="s">
        <v>476</v>
      </c>
    </row>
    <row r="409" spans="2:15" x14ac:dyDescent="0.35">
      <c r="B409" s="1" t="s">
        <v>208</v>
      </c>
      <c r="C409" s="1" t="s">
        <v>475</v>
      </c>
      <c r="D409" s="1" t="s">
        <v>477</v>
      </c>
      <c r="H409" s="2" t="s">
        <v>17</v>
      </c>
      <c r="I409" s="2" t="s">
        <v>54</v>
      </c>
      <c r="J409" s="2" t="s">
        <v>478</v>
      </c>
      <c r="K409" s="3">
        <v>181</v>
      </c>
      <c r="O409" s="64" t="s">
        <v>1148</v>
      </c>
    </row>
    <row r="410" spans="2:15" x14ac:dyDescent="0.35">
      <c r="B410" s="1" t="s">
        <v>208</v>
      </c>
      <c r="C410" s="1" t="s">
        <v>475</v>
      </c>
      <c r="D410" s="1" t="s">
        <v>16</v>
      </c>
      <c r="H410" s="2" t="s">
        <v>17</v>
      </c>
      <c r="I410" s="2" t="s">
        <v>13</v>
      </c>
      <c r="J410" s="2" t="s">
        <v>479</v>
      </c>
      <c r="K410" s="3">
        <v>181</v>
      </c>
    </row>
    <row r="411" spans="2:15" x14ac:dyDescent="0.35">
      <c r="B411" s="1" t="s">
        <v>208</v>
      </c>
      <c r="C411" s="1" t="s">
        <v>475</v>
      </c>
      <c r="D411" s="1" t="s">
        <v>16</v>
      </c>
      <c r="J411" s="2" t="s">
        <v>480</v>
      </c>
      <c r="K411" s="3">
        <v>181</v>
      </c>
      <c r="N411" s="2" t="s">
        <v>1147</v>
      </c>
    </row>
    <row r="412" spans="2:15" ht="29" x14ac:dyDescent="0.35">
      <c r="B412" s="1" t="s">
        <v>208</v>
      </c>
      <c r="C412" s="1" t="s">
        <v>475</v>
      </c>
      <c r="D412" s="1" t="s">
        <v>481</v>
      </c>
      <c r="H412" s="2" t="s">
        <v>17</v>
      </c>
      <c r="I412" s="2" t="s">
        <v>28</v>
      </c>
      <c r="J412" s="2" t="s">
        <v>482</v>
      </c>
      <c r="K412" s="3">
        <v>181</v>
      </c>
      <c r="L412" s="2" t="str">
        <f>'Data Element Index'!$C$416</f>
        <v>Payment member explanation</v>
      </c>
    </row>
    <row r="413" spans="2:15" x14ac:dyDescent="0.35">
      <c r="B413" s="1" t="s">
        <v>208</v>
      </c>
      <c r="C413" s="1" t="s">
        <v>475</v>
      </c>
      <c r="D413" s="1" t="s">
        <v>141</v>
      </c>
      <c r="H413" s="2" t="s">
        <v>17</v>
      </c>
      <c r="I413" s="2" t="s">
        <v>18</v>
      </c>
      <c r="J413" s="2" t="s">
        <v>483</v>
      </c>
    </row>
    <row r="414" spans="2:15" ht="29" x14ac:dyDescent="0.35">
      <c r="B414" s="1" t="s">
        <v>208</v>
      </c>
      <c r="C414" s="1" t="s">
        <v>475</v>
      </c>
      <c r="D414" s="1" t="s">
        <v>141</v>
      </c>
      <c r="J414" s="2" t="s">
        <v>143</v>
      </c>
    </row>
    <row r="415" spans="2:15" x14ac:dyDescent="0.35">
      <c r="B415" s="1" t="s">
        <v>208</v>
      </c>
      <c r="C415" s="1" t="s">
        <v>484</v>
      </c>
      <c r="H415" s="2" t="s">
        <v>17</v>
      </c>
      <c r="I415" s="2" t="s">
        <v>39</v>
      </c>
      <c r="J415" s="2" t="s">
        <v>485</v>
      </c>
    </row>
    <row r="416" spans="2:15" x14ac:dyDescent="0.35">
      <c r="B416" s="1" t="s">
        <v>208</v>
      </c>
      <c r="C416" s="1" t="s">
        <v>486</v>
      </c>
      <c r="H416" s="2" t="s">
        <v>7</v>
      </c>
      <c r="I416" s="2" t="s">
        <v>45</v>
      </c>
      <c r="J416" s="2" t="s">
        <v>487</v>
      </c>
    </row>
    <row r="417" spans="2:10" x14ac:dyDescent="0.35">
      <c r="B417" s="1" t="s">
        <v>208</v>
      </c>
      <c r="C417" s="1" t="s">
        <v>486</v>
      </c>
      <c r="D417" s="1" t="s">
        <v>300</v>
      </c>
      <c r="H417" s="2" t="s">
        <v>12</v>
      </c>
      <c r="I417" s="2" t="s">
        <v>18</v>
      </c>
      <c r="J417" s="2" t="s">
        <v>384</v>
      </c>
    </row>
    <row r="418" spans="2:10" x14ac:dyDescent="0.35">
      <c r="B418" s="1" t="s">
        <v>208</v>
      </c>
      <c r="C418" s="1" t="s">
        <v>486</v>
      </c>
      <c r="D418" s="1" t="s">
        <v>300</v>
      </c>
      <c r="J418" s="2" t="s">
        <v>385</v>
      </c>
    </row>
    <row r="419" spans="2:10" x14ac:dyDescent="0.35">
      <c r="B419" s="1" t="s">
        <v>208</v>
      </c>
      <c r="C419" s="1" t="s">
        <v>486</v>
      </c>
      <c r="D419" s="1" t="s">
        <v>488</v>
      </c>
      <c r="H419" s="2" t="s">
        <v>17</v>
      </c>
      <c r="I419" s="2" t="s">
        <v>73</v>
      </c>
      <c r="J419" s="2" t="s">
        <v>489</v>
      </c>
    </row>
    <row r="420" spans="2:10" x14ac:dyDescent="0.35">
      <c r="B420" s="1" t="s">
        <v>208</v>
      </c>
      <c r="C420" s="1" t="s">
        <v>486</v>
      </c>
      <c r="D420" s="1" t="s">
        <v>51</v>
      </c>
      <c r="H420" s="2" t="s">
        <v>17</v>
      </c>
      <c r="I420" s="2" t="s">
        <v>28</v>
      </c>
      <c r="J420" s="2" t="s">
        <v>490</v>
      </c>
    </row>
    <row r="421" spans="2:10" ht="29" x14ac:dyDescent="0.35">
      <c r="B421" s="1" t="s">
        <v>208</v>
      </c>
      <c r="C421" s="1" t="s">
        <v>486</v>
      </c>
      <c r="D421" s="1" t="s">
        <v>205</v>
      </c>
      <c r="H421" s="2" t="s">
        <v>17</v>
      </c>
      <c r="I421" s="2" t="s">
        <v>28</v>
      </c>
      <c r="J421" s="2" t="s">
        <v>491</v>
      </c>
    </row>
    <row r="422" spans="2:10" x14ac:dyDescent="0.35">
      <c r="B422" s="1" t="s">
        <v>208</v>
      </c>
      <c r="C422" s="1" t="s">
        <v>486</v>
      </c>
      <c r="D422" s="1" t="s">
        <v>56</v>
      </c>
      <c r="H422" s="2" t="s">
        <v>17</v>
      </c>
      <c r="I422" s="2" t="s">
        <v>18</v>
      </c>
      <c r="J422" s="2" t="s">
        <v>492</v>
      </c>
    </row>
    <row r="423" spans="2:10" x14ac:dyDescent="0.35">
      <c r="B423" s="1" t="s">
        <v>208</v>
      </c>
      <c r="C423" s="1" t="s">
        <v>486</v>
      </c>
      <c r="D423" s="1" t="s">
        <v>56</v>
      </c>
      <c r="J423" s="2" t="s">
        <v>493</v>
      </c>
    </row>
    <row r="424" spans="2:10" x14ac:dyDescent="0.35">
      <c r="B424" s="1" t="s">
        <v>208</v>
      </c>
      <c r="C424" s="1" t="s">
        <v>486</v>
      </c>
      <c r="D424" s="1" t="s">
        <v>494</v>
      </c>
      <c r="H424" s="2" t="s">
        <v>17</v>
      </c>
      <c r="I424" s="2" t="s">
        <v>18</v>
      </c>
      <c r="J424" s="2" t="s">
        <v>495</v>
      </c>
    </row>
    <row r="425" spans="2:10" x14ac:dyDescent="0.35">
      <c r="B425" s="1" t="s">
        <v>208</v>
      </c>
      <c r="C425" s="1" t="s">
        <v>486</v>
      </c>
      <c r="D425" s="1" t="s">
        <v>494</v>
      </c>
      <c r="J425" s="2" t="s">
        <v>496</v>
      </c>
    </row>
    <row r="426" spans="2:10" x14ac:dyDescent="0.35">
      <c r="B426" s="1" t="s">
        <v>208</v>
      </c>
      <c r="C426" s="1" t="s">
        <v>486</v>
      </c>
      <c r="D426" s="1" t="s">
        <v>497</v>
      </c>
      <c r="H426" s="2" t="s">
        <v>17</v>
      </c>
      <c r="I426" s="2" t="s">
        <v>18</v>
      </c>
      <c r="J426" s="2" t="s">
        <v>498</v>
      </c>
    </row>
    <row r="427" spans="2:10" x14ac:dyDescent="0.35">
      <c r="B427" s="1" t="s">
        <v>208</v>
      </c>
      <c r="C427" s="1" t="s">
        <v>486</v>
      </c>
      <c r="D427" s="1" t="s">
        <v>497</v>
      </c>
      <c r="J427" s="2" t="s">
        <v>499</v>
      </c>
    </row>
    <row r="428" spans="2:10" x14ac:dyDescent="0.35">
      <c r="B428" s="1" t="s">
        <v>208</v>
      </c>
      <c r="C428" s="1" t="s">
        <v>486</v>
      </c>
      <c r="D428" s="1" t="s">
        <v>500</v>
      </c>
      <c r="H428" s="2" t="s">
        <v>7</v>
      </c>
      <c r="I428" s="2" t="s">
        <v>45</v>
      </c>
      <c r="J428" s="2" t="s">
        <v>501</v>
      </c>
    </row>
    <row r="429" spans="2:10" x14ac:dyDescent="0.35">
      <c r="B429" s="1" t="s">
        <v>208</v>
      </c>
      <c r="C429" s="1" t="s">
        <v>486</v>
      </c>
      <c r="D429" s="1" t="s">
        <v>500</v>
      </c>
      <c r="E429" s="1" t="s">
        <v>16</v>
      </c>
      <c r="H429" s="2" t="s">
        <v>12</v>
      </c>
      <c r="I429" s="2" t="s">
        <v>18</v>
      </c>
      <c r="J429" s="2" t="s">
        <v>384</v>
      </c>
    </row>
    <row r="430" spans="2:10" x14ac:dyDescent="0.35">
      <c r="B430" s="1" t="s">
        <v>208</v>
      </c>
      <c r="C430" s="1" t="s">
        <v>486</v>
      </c>
      <c r="D430" s="1" t="s">
        <v>500</v>
      </c>
      <c r="E430" s="1" t="s">
        <v>16</v>
      </c>
      <c r="J430" s="2" t="s">
        <v>502</v>
      </c>
    </row>
    <row r="431" spans="2:10" x14ac:dyDescent="0.35">
      <c r="B431" s="1" t="s">
        <v>208</v>
      </c>
      <c r="C431" s="1" t="s">
        <v>486</v>
      </c>
      <c r="D431" s="1" t="s">
        <v>503</v>
      </c>
      <c r="H431" s="2" t="s">
        <v>17</v>
      </c>
      <c r="J431" s="2" t="s">
        <v>504</v>
      </c>
    </row>
    <row r="432" spans="2:10" x14ac:dyDescent="0.35">
      <c r="B432" s="1" t="s">
        <v>208</v>
      </c>
      <c r="C432" s="1" t="s">
        <v>486</v>
      </c>
      <c r="D432" s="1" t="s">
        <v>503</v>
      </c>
      <c r="E432" s="1" t="s">
        <v>505</v>
      </c>
      <c r="I432" s="2" t="s">
        <v>506</v>
      </c>
    </row>
    <row r="433" spans="1:15" x14ac:dyDescent="0.35">
      <c r="B433" s="1" t="s">
        <v>208</v>
      </c>
      <c r="C433" s="1" t="s">
        <v>486</v>
      </c>
      <c r="D433" s="1" t="s">
        <v>503</v>
      </c>
      <c r="E433" s="1" t="s">
        <v>507</v>
      </c>
      <c r="I433" s="2" t="s">
        <v>28</v>
      </c>
    </row>
    <row r="434" spans="1:15" x14ac:dyDescent="0.35">
      <c r="B434" s="1" t="s">
        <v>208</v>
      </c>
      <c r="C434" s="1" t="s">
        <v>486</v>
      </c>
      <c r="D434" s="1" t="s">
        <v>503</v>
      </c>
      <c r="E434" s="1" t="s">
        <v>508</v>
      </c>
      <c r="I434" s="2" t="s">
        <v>66</v>
      </c>
    </row>
    <row r="435" spans="1:15" x14ac:dyDescent="0.35">
      <c r="B435" s="1" t="s">
        <v>208</v>
      </c>
      <c r="C435" s="1" t="s">
        <v>486</v>
      </c>
      <c r="D435" s="1" t="s">
        <v>509</v>
      </c>
      <c r="H435" s="2" t="s">
        <v>17</v>
      </c>
      <c r="J435" s="2" t="s">
        <v>510</v>
      </c>
    </row>
    <row r="436" spans="1:15" x14ac:dyDescent="0.35">
      <c r="B436" s="1" t="s">
        <v>208</v>
      </c>
      <c r="C436" s="1" t="s">
        <v>486</v>
      </c>
      <c r="D436" s="1" t="s">
        <v>509</v>
      </c>
      <c r="E436" s="1" t="s">
        <v>511</v>
      </c>
      <c r="I436" s="2" t="s">
        <v>506</v>
      </c>
    </row>
    <row r="437" spans="1:15" ht="15" thickBot="1" x14ac:dyDescent="0.4">
      <c r="B437" s="1" t="s">
        <v>208</v>
      </c>
      <c r="C437" s="1" t="s">
        <v>486</v>
      </c>
      <c r="D437" s="1" t="s">
        <v>509</v>
      </c>
      <c r="E437" s="1" t="s">
        <v>512</v>
      </c>
      <c r="I437" s="2" t="s">
        <v>66</v>
      </c>
    </row>
    <row r="438" spans="1:15" x14ac:dyDescent="0.35">
      <c r="A438" s="53"/>
      <c r="B438" s="54" t="s">
        <v>951</v>
      </c>
      <c r="C438" s="54" t="s">
        <v>952</v>
      </c>
      <c r="D438" s="54"/>
      <c r="E438" s="54"/>
      <c r="F438" s="54"/>
      <c r="G438" s="55" t="s">
        <v>6</v>
      </c>
      <c r="H438" s="55" t="s">
        <v>17</v>
      </c>
      <c r="I438" s="55" t="s">
        <v>952</v>
      </c>
      <c r="J438" s="55" t="s">
        <v>953</v>
      </c>
      <c r="K438" s="55"/>
      <c r="L438" s="55"/>
      <c r="M438" s="55"/>
      <c r="N438" s="53"/>
      <c r="O438" s="55"/>
    </row>
    <row r="439" spans="1:15" ht="58" x14ac:dyDescent="0.35">
      <c r="A439"/>
      <c r="B439" s="1" t="s">
        <v>951</v>
      </c>
      <c r="C439" s="1" t="s">
        <v>954</v>
      </c>
      <c r="D439" s="1" t="s">
        <v>1218</v>
      </c>
      <c r="H439" s="2" t="s">
        <v>12</v>
      </c>
      <c r="I439" s="2" t="s">
        <v>1226</v>
      </c>
      <c r="J439" s="2" t="s">
        <v>1227</v>
      </c>
      <c r="K439" s="2">
        <f>'Data Element Index'!$A$356</f>
        <v>163</v>
      </c>
      <c r="L439" s="2" t="str">
        <f>'Data Element Index'!$C$356</f>
        <v>EOB Last Updated Date</v>
      </c>
      <c r="N439" s="1" t="s">
        <v>977</v>
      </c>
      <c r="O439" s="2" t="s">
        <v>1285</v>
      </c>
    </row>
    <row r="440" spans="1:15" ht="14.5" customHeight="1" x14ac:dyDescent="0.35">
      <c r="A440"/>
      <c r="B440" s="1" t="s">
        <v>951</v>
      </c>
      <c r="C440" s="1" t="s">
        <v>954</v>
      </c>
      <c r="D440" s="1" t="s">
        <v>1219</v>
      </c>
      <c r="H440" s="2" t="s">
        <v>12</v>
      </c>
      <c r="I440" s="2" t="s">
        <v>1228</v>
      </c>
      <c r="J440" s="2" t="s">
        <v>1229</v>
      </c>
      <c r="K440" s="2">
        <f>'Data Element Index'!$A$444</f>
        <v>190</v>
      </c>
      <c r="L440" s="2" t="str">
        <f>'Data Element Index'!$C$444</f>
        <v>EOB Profile</v>
      </c>
      <c r="N440"/>
      <c r="O440"/>
    </row>
    <row r="441" spans="1:15" ht="29" x14ac:dyDescent="0.35">
      <c r="A441"/>
      <c r="B441" s="1" t="s">
        <v>951</v>
      </c>
      <c r="C441" s="1" t="s">
        <v>955</v>
      </c>
      <c r="H441" s="2" t="s">
        <v>17</v>
      </c>
      <c r="I441" s="2" t="s">
        <v>956</v>
      </c>
      <c r="J441" s="2" t="s">
        <v>957</v>
      </c>
      <c r="K441" s="2"/>
      <c r="N441"/>
    </row>
    <row r="442" spans="1:15" ht="15" thickBot="1" x14ac:dyDescent="0.4">
      <c r="A442" s="50"/>
      <c r="B442" s="56" t="s">
        <v>951</v>
      </c>
      <c r="C442" s="56" t="s">
        <v>141</v>
      </c>
      <c r="D442" s="56"/>
      <c r="E442" s="56"/>
      <c r="F442" s="56"/>
      <c r="G442" s="51" t="s">
        <v>6</v>
      </c>
      <c r="H442" s="51" t="s">
        <v>17</v>
      </c>
      <c r="I442" s="51" t="s">
        <v>13</v>
      </c>
      <c r="J442" s="51" t="s">
        <v>958</v>
      </c>
      <c r="K442" s="57"/>
      <c r="L442" s="51"/>
      <c r="M442" s="51"/>
      <c r="N442" s="50"/>
      <c r="O442" s="51"/>
    </row>
  </sheetData>
  <autoFilter ref="A1:O442" xr:uid="{00000000-0009-0000-0000-000007000000}"/>
  <hyperlinks>
    <hyperlink ref="N10" r:id="rId1" xr:uid="{00000000-0004-0000-0700-000000000000}"/>
    <hyperlink ref="O257" r:id="rId2" xr:uid="{00000000-0004-0000-0700-000001000000}"/>
    <hyperlink ref="O302" r:id="rId3" xr:uid="{00000000-0004-0000-0700-000002000000}"/>
    <hyperlink ref="O254" r:id="rId4" xr:uid="{00000000-0004-0000-0700-000003000000}"/>
  </hyperlinks>
  <printOptions gridLines="1"/>
  <pageMargins left="0.25" right="0.25" top="0.75" bottom="0.75" header="0.3" footer="0.3"/>
  <pageSetup scale="58" fitToHeight="0" orientation="landscape" r:id="rId5"/>
  <headerFooter>
    <oddHeader>&amp;C&amp;A</oddHeader>
    <oddFooter>&amp;CPage &amp;P of &amp;N&amp;R&amp;D</oddFooter>
  </headerFooter>
  <legacy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O436"/>
  <sheetViews>
    <sheetView tabSelected="1" topLeftCell="J278" zoomScaleNormal="100" workbookViewId="0">
      <selection activeCell="O282" sqref="O282"/>
    </sheetView>
  </sheetViews>
  <sheetFormatPr defaultRowHeight="14.5" x14ac:dyDescent="0.35"/>
  <cols>
    <col min="1" max="1" width="28.26953125" customWidth="1"/>
    <col min="2" max="2" width="5.1796875" customWidth="1"/>
    <col min="3" max="3" width="4.7265625" customWidth="1"/>
    <col min="4" max="5" width="5.453125" customWidth="1"/>
    <col min="6" max="6" width="7.81640625" customWidth="1"/>
    <col min="7" max="7" width="0" hidden="1" customWidth="1"/>
    <col min="9" max="9" width="20.453125" customWidth="1"/>
    <col min="10" max="10" width="31.453125" customWidth="1"/>
    <col min="12" max="12" width="26" customWidth="1"/>
    <col min="13" max="13" width="0" hidden="1" customWidth="1"/>
    <col min="14" max="14" width="35.1796875" customWidth="1"/>
    <col min="15" max="15" width="36.1796875" customWidth="1"/>
  </cols>
  <sheetData>
    <row r="1" spans="1:15" ht="58" x14ac:dyDescent="0.35">
      <c r="A1" s="24" t="s">
        <v>78</v>
      </c>
      <c r="B1" s="24" t="s">
        <v>79</v>
      </c>
      <c r="C1" s="24" t="s">
        <v>80</v>
      </c>
      <c r="D1" s="24" t="s">
        <v>81</v>
      </c>
      <c r="E1" s="24" t="s">
        <v>82</v>
      </c>
      <c r="F1" s="24" t="s">
        <v>83</v>
      </c>
      <c r="G1" s="24" t="s">
        <v>86</v>
      </c>
      <c r="H1" s="24" t="s">
        <v>554</v>
      </c>
      <c r="I1" s="25" t="s">
        <v>557</v>
      </c>
      <c r="J1" s="24" t="s">
        <v>84</v>
      </c>
      <c r="K1" s="48" t="s">
        <v>949</v>
      </c>
      <c r="L1" s="27" t="s">
        <v>798</v>
      </c>
      <c r="M1" s="22" t="s">
        <v>556</v>
      </c>
      <c r="N1" s="23" t="s">
        <v>555</v>
      </c>
      <c r="O1" s="23" t="s">
        <v>104</v>
      </c>
    </row>
    <row r="2" spans="1:15" x14ac:dyDescent="0.35">
      <c r="A2" s="1"/>
      <c r="B2" s="1" t="s">
        <v>208</v>
      </c>
      <c r="C2" s="1"/>
      <c r="D2" s="1"/>
      <c r="E2" s="1"/>
      <c r="F2" s="1"/>
      <c r="G2" s="2" t="s">
        <v>1</v>
      </c>
      <c r="H2" s="2"/>
      <c r="I2" s="2" t="s">
        <v>2</v>
      </c>
      <c r="J2" s="2" t="s">
        <v>209</v>
      </c>
      <c r="K2" s="3"/>
      <c r="L2" s="2"/>
      <c r="M2" s="2"/>
      <c r="N2" s="2"/>
      <c r="O2" s="2"/>
    </row>
    <row r="3" spans="1:15" ht="58" x14ac:dyDescent="0.35">
      <c r="A3" s="1"/>
      <c r="B3" s="1" t="s">
        <v>208</v>
      </c>
      <c r="C3" s="1"/>
      <c r="D3" s="1"/>
      <c r="E3" s="1"/>
      <c r="F3" s="1"/>
      <c r="G3" s="2"/>
      <c r="H3" s="2"/>
      <c r="I3" s="2"/>
      <c r="J3" s="2" t="s">
        <v>4</v>
      </c>
      <c r="K3" s="3"/>
      <c r="L3" s="2"/>
      <c r="M3" s="2"/>
      <c r="N3" s="2"/>
      <c r="O3" s="2"/>
    </row>
    <row r="4" spans="1:15" x14ac:dyDescent="0.35">
      <c r="A4" s="1"/>
      <c r="B4" s="1" t="s">
        <v>208</v>
      </c>
      <c r="C4" s="1" t="s">
        <v>5</v>
      </c>
      <c r="D4" s="1"/>
      <c r="E4" s="1"/>
      <c r="F4" s="1"/>
      <c r="G4" s="2"/>
      <c r="H4" s="12" t="s">
        <v>42</v>
      </c>
      <c r="I4" s="2" t="s">
        <v>8</v>
      </c>
      <c r="J4" s="2" t="s">
        <v>210</v>
      </c>
      <c r="K4" s="2">
        <f>'Data Element Index'!$A$175</f>
        <v>35</v>
      </c>
      <c r="L4" s="2" t="str">
        <f>'Data Element Index'!$C$175</f>
        <v>Payer claim unique identifier</v>
      </c>
      <c r="M4" s="2"/>
      <c r="N4" s="2"/>
      <c r="O4" s="2"/>
    </row>
    <row r="5" spans="1:15" ht="29" x14ac:dyDescent="0.35">
      <c r="A5" s="1"/>
      <c r="B5" s="1" t="s">
        <v>208</v>
      </c>
      <c r="C5" s="1" t="s">
        <v>5</v>
      </c>
      <c r="D5" s="1" t="s">
        <v>16</v>
      </c>
      <c r="E5" s="1"/>
      <c r="F5" s="1"/>
      <c r="G5" s="2"/>
      <c r="H5" s="2" t="s">
        <v>42</v>
      </c>
      <c r="I5" s="2" t="s">
        <v>18</v>
      </c>
      <c r="J5" s="2" t="s">
        <v>1232</v>
      </c>
      <c r="K5" s="2">
        <f>'Data Element Index'!$A$427</f>
        <v>183</v>
      </c>
      <c r="L5" s="2" t="str">
        <f>'Data Element Index'!$C$427</f>
        <v>Claim Identifier Type</v>
      </c>
      <c r="M5" s="2" t="s">
        <v>1234</v>
      </c>
      <c r="N5" s="2" t="s">
        <v>1239</v>
      </c>
      <c r="O5" s="2"/>
    </row>
    <row r="6" spans="1:15" x14ac:dyDescent="0.35">
      <c r="A6" s="1"/>
      <c r="B6" s="1" t="s">
        <v>208</v>
      </c>
      <c r="C6" s="1" t="s">
        <v>5</v>
      </c>
      <c r="D6" s="1" t="s">
        <v>16</v>
      </c>
      <c r="E6" s="1"/>
      <c r="F6" s="1"/>
      <c r="G6" s="2"/>
      <c r="H6" s="2"/>
      <c r="I6" s="2"/>
      <c r="J6" s="2" t="s">
        <v>1233</v>
      </c>
      <c r="K6" s="2">
        <f>'Data Element Index'!$A$427</f>
        <v>183</v>
      </c>
      <c r="L6" s="2" t="str">
        <f>'Data Element Index'!$C$427</f>
        <v>Claim Identifier Type</v>
      </c>
      <c r="M6" s="2"/>
      <c r="N6" s="2"/>
      <c r="O6" s="2"/>
    </row>
    <row r="7" spans="1:15" ht="29" x14ac:dyDescent="0.35">
      <c r="A7" s="1"/>
      <c r="B7" s="1" t="s">
        <v>208</v>
      </c>
      <c r="C7" s="1" t="s">
        <v>10</v>
      </c>
      <c r="D7" s="1"/>
      <c r="E7" s="1"/>
      <c r="F7" s="1"/>
      <c r="G7" s="2" t="s">
        <v>11</v>
      </c>
      <c r="H7" s="2" t="s">
        <v>12</v>
      </c>
      <c r="I7" s="2" t="s">
        <v>13</v>
      </c>
      <c r="J7" s="2" t="s">
        <v>14</v>
      </c>
      <c r="K7" s="2">
        <f>'Data Element Index'!$A$323</f>
        <v>140</v>
      </c>
      <c r="L7" s="2" t="str">
        <f>'Data Element Index'!$C$323</f>
        <v xml:space="preserve">Claim processing status code
</v>
      </c>
      <c r="M7" s="2"/>
      <c r="N7" s="2" t="s">
        <v>1290</v>
      </c>
      <c r="O7" s="2"/>
    </row>
    <row r="8" spans="1:15" ht="29" x14ac:dyDescent="0.35">
      <c r="A8" s="1"/>
      <c r="B8" s="1" t="s">
        <v>208</v>
      </c>
      <c r="C8" s="1" t="s">
        <v>10</v>
      </c>
      <c r="D8" s="1"/>
      <c r="E8" s="1"/>
      <c r="F8" s="1"/>
      <c r="G8" s="2"/>
      <c r="H8" s="2"/>
      <c r="I8" s="2"/>
      <c r="J8" s="2" t="s">
        <v>211</v>
      </c>
      <c r="K8" s="3" t="s">
        <v>186</v>
      </c>
      <c r="L8" s="2"/>
      <c r="M8" s="2"/>
      <c r="N8" s="2"/>
      <c r="O8" s="2"/>
    </row>
    <row r="9" spans="1:15" x14ac:dyDescent="0.35">
      <c r="A9" s="1"/>
      <c r="B9" s="1" t="s">
        <v>208</v>
      </c>
      <c r="C9" s="1" t="s">
        <v>16</v>
      </c>
      <c r="D9" s="1"/>
      <c r="E9" s="1"/>
      <c r="F9" s="1"/>
      <c r="G9" s="2" t="s">
        <v>6</v>
      </c>
      <c r="H9" s="2" t="s">
        <v>12</v>
      </c>
      <c r="I9" s="2" t="s">
        <v>18</v>
      </c>
      <c r="J9" s="2" t="s">
        <v>212</v>
      </c>
      <c r="K9" s="2">
        <f>'Data Element Index'!$A$46</f>
        <v>16</v>
      </c>
      <c r="L9" s="2" t="str">
        <f>'Data Element Index'!$C$46</f>
        <v>Claim type</v>
      </c>
      <c r="M9" s="2"/>
      <c r="N9" s="70" t="s">
        <v>1308</v>
      </c>
      <c r="O9" s="2"/>
    </row>
    <row r="10" spans="1:15" ht="29" x14ac:dyDescent="0.35">
      <c r="A10" s="1"/>
      <c r="B10" s="1" t="s">
        <v>208</v>
      </c>
      <c r="C10" s="1" t="s">
        <v>16</v>
      </c>
      <c r="D10" s="1"/>
      <c r="E10" s="1"/>
      <c r="F10" s="1"/>
      <c r="G10" s="2"/>
      <c r="H10" s="2"/>
      <c r="I10" s="2"/>
      <c r="J10" s="2" t="s">
        <v>213</v>
      </c>
      <c r="K10" s="2">
        <f>'Data Element Index'!$A$46</f>
        <v>16</v>
      </c>
      <c r="L10" s="2" t="str">
        <f>'Data Element Index'!$C$46</f>
        <v>Claim type</v>
      </c>
      <c r="M10" s="2"/>
      <c r="N10" s="8" t="s">
        <v>580</v>
      </c>
      <c r="O10" s="2" t="s">
        <v>673</v>
      </c>
    </row>
    <row r="11" spans="1:15" x14ac:dyDescent="0.35">
      <c r="A11" s="1"/>
      <c r="B11" s="1" t="s">
        <v>208</v>
      </c>
      <c r="C11" s="1" t="s">
        <v>214</v>
      </c>
      <c r="D11" s="1"/>
      <c r="E11" s="1"/>
      <c r="F11" s="1"/>
      <c r="G11" s="2"/>
      <c r="H11" s="2" t="s">
        <v>17</v>
      </c>
      <c r="I11" s="2" t="s">
        <v>18</v>
      </c>
      <c r="J11" s="2" t="s">
        <v>215</v>
      </c>
      <c r="K11" s="2"/>
      <c r="L11" s="2"/>
      <c r="M11" s="2"/>
      <c r="N11" s="2"/>
      <c r="O11" s="2"/>
    </row>
    <row r="12" spans="1:15" ht="29" x14ac:dyDescent="0.35">
      <c r="A12" s="1"/>
      <c r="B12" s="1" t="s">
        <v>208</v>
      </c>
      <c r="C12" s="1" t="s">
        <v>214</v>
      </c>
      <c r="D12" s="1"/>
      <c r="E12" s="1"/>
      <c r="F12" s="1"/>
      <c r="G12" s="2"/>
      <c r="H12" s="2"/>
      <c r="I12" s="2"/>
      <c r="J12" s="2" t="s">
        <v>216</v>
      </c>
      <c r="K12" s="2"/>
      <c r="L12" s="2"/>
      <c r="M12" s="2"/>
      <c r="N12" s="2"/>
      <c r="O12" s="2"/>
    </row>
    <row r="13" spans="1:15" ht="29" x14ac:dyDescent="0.35">
      <c r="A13" s="1"/>
      <c r="B13" s="1" t="s">
        <v>208</v>
      </c>
      <c r="C13" s="1" t="s">
        <v>217</v>
      </c>
      <c r="D13" s="1"/>
      <c r="E13" s="1"/>
      <c r="F13" s="1"/>
      <c r="G13" s="2" t="s">
        <v>6</v>
      </c>
      <c r="H13" s="2" t="s">
        <v>12</v>
      </c>
      <c r="I13" s="2" t="s">
        <v>13</v>
      </c>
      <c r="J13" s="2" t="s">
        <v>218</v>
      </c>
      <c r="K13" s="3" t="s">
        <v>186</v>
      </c>
      <c r="L13" s="2"/>
      <c r="M13" s="2"/>
      <c r="N13" s="2" t="s">
        <v>600</v>
      </c>
      <c r="O13" s="2"/>
    </row>
    <row r="14" spans="1:15" x14ac:dyDescent="0.35">
      <c r="A14" s="1"/>
      <c r="B14" s="1" t="s">
        <v>208</v>
      </c>
      <c r="C14" s="1" t="s">
        <v>217</v>
      </c>
      <c r="D14" s="1"/>
      <c r="E14" s="1"/>
      <c r="F14" s="1"/>
      <c r="G14" s="2"/>
      <c r="H14" s="2"/>
      <c r="I14" s="2"/>
      <c r="J14" s="2" t="s">
        <v>219</v>
      </c>
      <c r="K14" s="3"/>
      <c r="L14" s="2"/>
      <c r="M14" s="2"/>
      <c r="N14" s="2"/>
      <c r="O14" s="2"/>
    </row>
    <row r="15" spans="1:15" ht="29" x14ac:dyDescent="0.35">
      <c r="A15" s="1"/>
      <c r="B15" s="1" t="s">
        <v>208</v>
      </c>
      <c r="C15" s="1" t="s">
        <v>220</v>
      </c>
      <c r="D15" s="1"/>
      <c r="E15" s="1"/>
      <c r="F15" s="1"/>
      <c r="G15" s="2" t="s">
        <v>6</v>
      </c>
      <c r="H15" s="2" t="s">
        <v>12</v>
      </c>
      <c r="I15" s="2" t="s">
        <v>31</v>
      </c>
      <c r="J15" s="2" t="s">
        <v>221</v>
      </c>
      <c r="K15" s="3" t="s">
        <v>576</v>
      </c>
      <c r="L15" s="2" t="str">
        <f>'Data Element Index'!$C$2</f>
        <v>Member id</v>
      </c>
      <c r="M15" s="2"/>
      <c r="N15" s="2"/>
      <c r="O15" s="2" t="s">
        <v>946</v>
      </c>
    </row>
    <row r="16" spans="1:15" ht="43.5" x14ac:dyDescent="0.35">
      <c r="A16" s="1"/>
      <c r="B16" s="1" t="s">
        <v>208</v>
      </c>
      <c r="C16" s="1" t="s">
        <v>222</v>
      </c>
      <c r="D16" s="1"/>
      <c r="E16" s="1"/>
      <c r="F16" s="1"/>
      <c r="G16" s="2" t="s">
        <v>6</v>
      </c>
      <c r="H16" s="2" t="s">
        <v>17</v>
      </c>
      <c r="I16" s="2" t="s">
        <v>39</v>
      </c>
      <c r="J16" s="2" t="s">
        <v>223</v>
      </c>
      <c r="K16" s="3" t="s">
        <v>1042</v>
      </c>
      <c r="L16" s="2" t="s">
        <v>1043</v>
      </c>
      <c r="M16" s="2" t="s">
        <v>225</v>
      </c>
      <c r="N16" s="2" t="s">
        <v>226</v>
      </c>
      <c r="O16" s="2"/>
    </row>
    <row r="17" spans="1:15" ht="29" x14ac:dyDescent="0.35">
      <c r="A17" s="1"/>
      <c r="B17" s="1" t="s">
        <v>208</v>
      </c>
      <c r="C17" s="1" t="s">
        <v>227</v>
      </c>
      <c r="D17" s="1"/>
      <c r="E17" s="1"/>
      <c r="F17" s="1"/>
      <c r="G17" s="2" t="s">
        <v>6</v>
      </c>
      <c r="H17" s="2" t="s">
        <v>12</v>
      </c>
      <c r="I17" s="2" t="s">
        <v>117</v>
      </c>
      <c r="J17" s="12" t="s">
        <v>1075</v>
      </c>
      <c r="K17" s="2">
        <f>'Data Element Index'!$A$415</f>
        <v>179</v>
      </c>
      <c r="L17" s="2" t="str">
        <f>'Data Element Index'!$C$415</f>
        <v>Adjudication Date</v>
      </c>
      <c r="M17" s="2" t="s">
        <v>225</v>
      </c>
      <c r="N17" s="2"/>
      <c r="O17" s="2" t="s">
        <v>870</v>
      </c>
    </row>
    <row r="18" spans="1:15" ht="29" x14ac:dyDescent="0.35">
      <c r="A18" s="1"/>
      <c r="B18" s="1" t="s">
        <v>208</v>
      </c>
      <c r="C18" s="1" t="s">
        <v>229</v>
      </c>
      <c r="D18" s="1"/>
      <c r="E18" s="1"/>
      <c r="F18" s="1"/>
      <c r="G18" s="2"/>
      <c r="H18" s="2" t="s">
        <v>17</v>
      </c>
      <c r="I18" s="2" t="s">
        <v>230</v>
      </c>
      <c r="J18" s="2" t="s">
        <v>231</v>
      </c>
      <c r="K18" s="3"/>
      <c r="L18" s="2"/>
      <c r="M18" s="2"/>
      <c r="N18" s="2"/>
      <c r="O18" s="2"/>
    </row>
    <row r="19" spans="1:15" ht="43.5" x14ac:dyDescent="0.35">
      <c r="A19" s="1"/>
      <c r="B19" s="1" t="s">
        <v>208</v>
      </c>
      <c r="C19" s="1" t="s">
        <v>232</v>
      </c>
      <c r="D19" s="1"/>
      <c r="E19" s="1"/>
      <c r="F19" s="1"/>
      <c r="G19" s="2" t="s">
        <v>6</v>
      </c>
      <c r="H19" s="2" t="s">
        <v>12</v>
      </c>
      <c r="I19" s="2" t="s">
        <v>102</v>
      </c>
      <c r="J19" s="2" t="s">
        <v>233</v>
      </c>
      <c r="K19" s="3" t="s">
        <v>760</v>
      </c>
      <c r="L19" s="2" t="str">
        <f>'Data Element Index'!$C$17</f>
        <v>Claim payer Identifier</v>
      </c>
      <c r="M19" s="2"/>
      <c r="N19" s="2" t="s">
        <v>581</v>
      </c>
      <c r="O19" s="2" t="s">
        <v>761</v>
      </c>
    </row>
    <row r="20" spans="1:15" ht="43.5" x14ac:dyDescent="0.35">
      <c r="A20" s="1"/>
      <c r="B20" s="1" t="s">
        <v>208</v>
      </c>
      <c r="C20" s="1" t="s">
        <v>232</v>
      </c>
      <c r="D20" s="1"/>
      <c r="E20" s="1"/>
      <c r="F20" s="1"/>
      <c r="G20" s="2" t="s">
        <v>6</v>
      </c>
      <c r="H20" s="2" t="s">
        <v>12</v>
      </c>
      <c r="I20" s="2" t="s">
        <v>102</v>
      </c>
      <c r="J20" s="2" t="s">
        <v>233</v>
      </c>
      <c r="K20" s="3" t="s">
        <v>1028</v>
      </c>
      <c r="L20" s="2" t="str">
        <f>'Data Element Index'!$C$399</f>
        <v>Claim payer Name</v>
      </c>
      <c r="M20" s="2"/>
      <c r="N20" s="2" t="s">
        <v>1027</v>
      </c>
      <c r="O20" s="2" t="s">
        <v>761</v>
      </c>
    </row>
    <row r="21" spans="1:15" ht="29" x14ac:dyDescent="0.35">
      <c r="A21" s="1"/>
      <c r="B21" s="1" t="s">
        <v>208</v>
      </c>
      <c r="C21" s="1" t="s">
        <v>234</v>
      </c>
      <c r="D21" s="1"/>
      <c r="E21" s="1"/>
      <c r="F21" s="1"/>
      <c r="G21" s="2" t="s">
        <v>6</v>
      </c>
      <c r="H21" s="2" t="s">
        <v>12</v>
      </c>
      <c r="I21" s="2" t="s">
        <v>610</v>
      </c>
      <c r="J21" s="2" t="s">
        <v>236</v>
      </c>
      <c r="K21" s="2"/>
      <c r="L21" s="2"/>
      <c r="M21" s="2" t="s">
        <v>613</v>
      </c>
      <c r="N21" s="2" t="s">
        <v>768</v>
      </c>
      <c r="O21" s="2"/>
    </row>
    <row r="22" spans="1:15" ht="29" x14ac:dyDescent="0.35">
      <c r="A22" s="1"/>
      <c r="B22" s="1" t="s">
        <v>208</v>
      </c>
      <c r="C22" s="1" t="s">
        <v>234</v>
      </c>
      <c r="D22" s="1"/>
      <c r="E22" s="1"/>
      <c r="F22" s="1"/>
      <c r="G22" s="2" t="s">
        <v>6</v>
      </c>
      <c r="H22" s="2" t="s">
        <v>12</v>
      </c>
      <c r="I22" s="12" t="s">
        <v>1037</v>
      </c>
      <c r="J22" s="2" t="s">
        <v>236</v>
      </c>
      <c r="K22" s="3" t="s">
        <v>763</v>
      </c>
      <c r="L22" s="2" t="str">
        <f>'Data Element Index'!$C$236</f>
        <v>Claim billing provider NPI</v>
      </c>
      <c r="M22" s="2"/>
      <c r="N22" s="2"/>
      <c r="O22" s="2"/>
    </row>
    <row r="23" spans="1:15" ht="29" x14ac:dyDescent="0.35">
      <c r="A23" s="1"/>
      <c r="B23" s="1" t="s">
        <v>208</v>
      </c>
      <c r="C23" s="1" t="s">
        <v>234</v>
      </c>
      <c r="D23" s="1"/>
      <c r="E23" s="1"/>
      <c r="F23" s="1"/>
      <c r="G23" s="2" t="s">
        <v>6</v>
      </c>
      <c r="H23" s="2" t="s">
        <v>12</v>
      </c>
      <c r="I23" s="2" t="s">
        <v>1037</v>
      </c>
      <c r="J23" s="2" t="s">
        <v>236</v>
      </c>
      <c r="K23" s="3" t="s">
        <v>1013</v>
      </c>
      <c r="L23" s="2" t="str">
        <f>'Data Element Index'!$C$373</f>
        <v>Claim billing provider name</v>
      </c>
      <c r="M23" s="3"/>
      <c r="N23" s="3"/>
      <c r="O23" s="2"/>
    </row>
    <row r="24" spans="1:15" x14ac:dyDescent="0.35">
      <c r="A24" s="1"/>
      <c r="B24" s="1" t="s">
        <v>208</v>
      </c>
      <c r="C24" s="1" t="s">
        <v>237</v>
      </c>
      <c r="D24" s="1"/>
      <c r="E24" s="1"/>
      <c r="F24" s="1"/>
      <c r="G24" s="2"/>
      <c r="H24" s="2" t="s">
        <v>17</v>
      </c>
      <c r="I24" s="2" t="s">
        <v>18</v>
      </c>
      <c r="J24" s="2" t="s">
        <v>238</v>
      </c>
      <c r="K24" s="3"/>
      <c r="L24" s="2"/>
      <c r="M24" s="2"/>
      <c r="N24" s="2"/>
      <c r="O24" s="2"/>
    </row>
    <row r="25" spans="1:15" x14ac:dyDescent="0.35">
      <c r="A25" s="1"/>
      <c r="B25" s="1" t="s">
        <v>208</v>
      </c>
      <c r="C25" s="1" t="s">
        <v>237</v>
      </c>
      <c r="D25" s="1"/>
      <c r="E25" s="1"/>
      <c r="F25" s="1"/>
      <c r="G25" s="2"/>
      <c r="H25" s="2"/>
      <c r="I25" s="2"/>
      <c r="J25" s="2" t="s">
        <v>514</v>
      </c>
      <c r="K25" s="3"/>
      <c r="L25" s="2"/>
      <c r="M25" s="2"/>
      <c r="N25" s="2"/>
      <c r="O25" s="2"/>
    </row>
    <row r="26" spans="1:15" x14ac:dyDescent="0.35">
      <c r="A26" s="1"/>
      <c r="B26" s="1" t="s">
        <v>208</v>
      </c>
      <c r="C26" s="1" t="s">
        <v>240</v>
      </c>
      <c r="D26" s="1"/>
      <c r="E26" s="1"/>
      <c r="F26" s="1"/>
      <c r="G26" s="2"/>
      <c r="H26" s="2" t="s">
        <v>17</v>
      </c>
      <c r="I26" s="2" t="s">
        <v>18</v>
      </c>
      <c r="J26" s="2" t="s">
        <v>241</v>
      </c>
      <c r="K26" s="3"/>
      <c r="L26" s="2"/>
      <c r="M26" s="2"/>
      <c r="N26" s="2"/>
      <c r="O26" s="2"/>
    </row>
    <row r="27" spans="1:15" x14ac:dyDescent="0.35">
      <c r="A27" s="1"/>
      <c r="B27" s="1" t="s">
        <v>208</v>
      </c>
      <c r="C27" s="1" t="s">
        <v>240</v>
      </c>
      <c r="D27" s="1"/>
      <c r="E27" s="1"/>
      <c r="F27" s="1"/>
      <c r="G27" s="2"/>
      <c r="H27" s="2"/>
      <c r="I27" s="2"/>
      <c r="J27" s="2" t="s">
        <v>242</v>
      </c>
      <c r="K27" s="3"/>
      <c r="L27" s="2"/>
      <c r="M27" s="2"/>
      <c r="N27" s="2"/>
      <c r="O27" s="2"/>
    </row>
    <row r="28" spans="1:15" x14ac:dyDescent="0.35">
      <c r="A28" s="1"/>
      <c r="B28" s="1" t="s">
        <v>208</v>
      </c>
      <c r="C28" s="1" t="s">
        <v>243</v>
      </c>
      <c r="D28" s="1"/>
      <c r="E28" s="1"/>
      <c r="F28" s="1"/>
      <c r="G28" s="2"/>
      <c r="H28" s="2" t="s">
        <v>17</v>
      </c>
      <c r="I28" s="2" t="s">
        <v>18</v>
      </c>
      <c r="J28" s="2" t="s">
        <v>244</v>
      </c>
      <c r="K28" s="3"/>
      <c r="L28" s="2"/>
      <c r="M28" s="2"/>
      <c r="N28" s="2"/>
      <c r="O28" s="2"/>
    </row>
    <row r="29" spans="1:15" x14ac:dyDescent="0.35">
      <c r="A29" s="1"/>
      <c r="B29" s="1" t="s">
        <v>208</v>
      </c>
      <c r="C29" s="1" t="s">
        <v>243</v>
      </c>
      <c r="D29" s="1"/>
      <c r="E29" s="1"/>
      <c r="F29" s="1"/>
      <c r="G29" s="2"/>
      <c r="H29" s="2"/>
      <c r="I29" s="2"/>
      <c r="J29" s="2" t="s">
        <v>242</v>
      </c>
      <c r="K29" s="3"/>
      <c r="L29" s="2"/>
      <c r="M29" s="2"/>
      <c r="N29" s="2"/>
      <c r="O29" s="2"/>
    </row>
    <row r="30" spans="1:15" ht="29" x14ac:dyDescent="0.35">
      <c r="A30" s="1"/>
      <c r="B30" s="1" t="s">
        <v>208</v>
      </c>
      <c r="C30" s="1" t="s">
        <v>245</v>
      </c>
      <c r="D30" s="1"/>
      <c r="E30" s="1"/>
      <c r="F30" s="1"/>
      <c r="G30" s="2"/>
      <c r="H30" s="2" t="s">
        <v>7</v>
      </c>
      <c r="I30" s="2" t="s">
        <v>45</v>
      </c>
      <c r="J30" s="2" t="s">
        <v>246</v>
      </c>
      <c r="K30" s="3" t="s">
        <v>831</v>
      </c>
      <c r="L30" s="2" t="s">
        <v>833</v>
      </c>
      <c r="M30" s="2"/>
      <c r="N30" s="2"/>
      <c r="O30" s="2"/>
    </row>
    <row r="31" spans="1:15" x14ac:dyDescent="0.35">
      <c r="A31" s="1"/>
      <c r="B31" s="1" t="s">
        <v>208</v>
      </c>
      <c r="C31" s="1" t="s">
        <v>245</v>
      </c>
      <c r="D31" s="1" t="s">
        <v>247</v>
      </c>
      <c r="E31" s="1"/>
      <c r="F31" s="1"/>
      <c r="G31" s="2"/>
      <c r="H31" s="2" t="s">
        <v>17</v>
      </c>
      <c r="I31" s="2" t="s">
        <v>248</v>
      </c>
      <c r="J31" s="2" t="s">
        <v>249</v>
      </c>
      <c r="K31" s="3"/>
      <c r="L31" s="2"/>
      <c r="M31" s="2"/>
      <c r="N31" s="2"/>
      <c r="O31" s="2"/>
    </row>
    <row r="32" spans="1:15" ht="29" x14ac:dyDescent="0.35">
      <c r="A32" s="1"/>
      <c r="B32" s="1" t="s">
        <v>208</v>
      </c>
      <c r="C32" s="1" t="s">
        <v>245</v>
      </c>
      <c r="D32" s="1" t="s">
        <v>35</v>
      </c>
      <c r="E32" s="1"/>
      <c r="F32" s="1"/>
      <c r="G32" s="2"/>
      <c r="H32" s="2" t="s">
        <v>17</v>
      </c>
      <c r="I32" s="2" t="s">
        <v>18</v>
      </c>
      <c r="J32" s="2" t="s">
        <v>250</v>
      </c>
      <c r="K32" s="3" t="s">
        <v>832</v>
      </c>
      <c r="L32" s="2"/>
      <c r="M32" s="2"/>
      <c r="N32" s="2"/>
      <c r="O32" s="2"/>
    </row>
    <row r="33" spans="1:15" ht="58" x14ac:dyDescent="0.35">
      <c r="A33" s="1"/>
      <c r="B33" s="1" t="s">
        <v>208</v>
      </c>
      <c r="C33" s="1" t="s">
        <v>245</v>
      </c>
      <c r="D33" s="1" t="s">
        <v>35</v>
      </c>
      <c r="E33" s="1"/>
      <c r="F33" s="1"/>
      <c r="G33" s="2"/>
      <c r="H33" s="2"/>
      <c r="I33" s="2"/>
      <c r="J33" s="2" t="s">
        <v>251</v>
      </c>
      <c r="K33" s="3" t="s">
        <v>832</v>
      </c>
      <c r="L33" s="2"/>
      <c r="M33" s="2"/>
      <c r="N33" s="2" t="s">
        <v>983</v>
      </c>
      <c r="O33" s="2"/>
    </row>
    <row r="34" spans="1:15" x14ac:dyDescent="0.35">
      <c r="A34" s="1"/>
      <c r="B34" s="1" t="s">
        <v>208</v>
      </c>
      <c r="C34" s="1" t="s">
        <v>245</v>
      </c>
      <c r="D34" s="1" t="s">
        <v>252</v>
      </c>
      <c r="E34" s="1"/>
      <c r="F34" s="1"/>
      <c r="G34" s="2"/>
      <c r="H34" s="2" t="s">
        <v>17</v>
      </c>
      <c r="I34" s="2" t="s">
        <v>8</v>
      </c>
      <c r="J34" s="2" t="s">
        <v>253</v>
      </c>
      <c r="K34" s="3" t="s">
        <v>831</v>
      </c>
      <c r="L34" s="2"/>
      <c r="M34" s="2"/>
      <c r="N34" s="2"/>
      <c r="O34" s="2"/>
    </row>
    <row r="35" spans="1:15" ht="43.5" x14ac:dyDescent="0.35">
      <c r="A35" s="1"/>
      <c r="B35" s="1" t="s">
        <v>208</v>
      </c>
      <c r="C35" s="1" t="s">
        <v>254</v>
      </c>
      <c r="D35" s="1"/>
      <c r="E35" s="1"/>
      <c r="F35" s="1"/>
      <c r="G35" s="2"/>
      <c r="H35" s="2" t="s">
        <v>17</v>
      </c>
      <c r="I35" s="2" t="s">
        <v>255</v>
      </c>
      <c r="J35" s="2" t="s">
        <v>256</v>
      </c>
      <c r="K35" s="3"/>
      <c r="L35" s="2"/>
      <c r="M35" s="2"/>
      <c r="N35" s="2"/>
      <c r="O35" s="2"/>
    </row>
    <row r="36" spans="1:15" ht="29" x14ac:dyDescent="0.35">
      <c r="A36" s="1"/>
      <c r="B36" s="1" t="s">
        <v>208</v>
      </c>
      <c r="C36" s="1" t="s">
        <v>257</v>
      </c>
      <c r="D36" s="1"/>
      <c r="E36" s="1"/>
      <c r="F36" s="1"/>
      <c r="G36" s="2"/>
      <c r="H36" s="2" t="s">
        <v>17</v>
      </c>
      <c r="I36" s="2" t="s">
        <v>258</v>
      </c>
      <c r="J36" s="2" t="s">
        <v>259</v>
      </c>
      <c r="K36" s="3"/>
      <c r="L36" s="2"/>
      <c r="M36" s="2"/>
      <c r="N36" s="2"/>
      <c r="O36" s="2"/>
    </row>
    <row r="37" spans="1:15" x14ac:dyDescent="0.35">
      <c r="A37" s="1"/>
      <c r="B37" s="1" t="s">
        <v>208</v>
      </c>
      <c r="C37" s="1" t="s">
        <v>260</v>
      </c>
      <c r="D37" s="1"/>
      <c r="E37" s="1"/>
      <c r="F37" s="1"/>
      <c r="G37" s="2"/>
      <c r="H37" s="2" t="s">
        <v>12</v>
      </c>
      <c r="I37" s="2" t="s">
        <v>45</v>
      </c>
      <c r="J37" s="2" t="s">
        <v>261</v>
      </c>
      <c r="K37" s="2">
        <f>'Data Element Index'!$A$298</f>
        <v>120</v>
      </c>
      <c r="L37" s="2"/>
      <c r="M37" s="2"/>
      <c r="N37" s="2"/>
      <c r="O37" s="2"/>
    </row>
    <row r="38" spans="1:15" x14ac:dyDescent="0.35">
      <c r="A38" s="1"/>
      <c r="B38" s="1" t="s">
        <v>208</v>
      </c>
      <c r="C38" s="1" t="s">
        <v>260</v>
      </c>
      <c r="D38" s="1" t="s">
        <v>16</v>
      </c>
      <c r="E38" s="1"/>
      <c r="F38" s="1"/>
      <c r="G38" s="2"/>
      <c r="H38" s="2" t="s">
        <v>12</v>
      </c>
      <c r="I38" s="2" t="s">
        <v>18</v>
      </c>
      <c r="J38" s="2" t="s">
        <v>262</v>
      </c>
      <c r="K38" s="2">
        <f>'Data Element Index'!$A$298</f>
        <v>120</v>
      </c>
      <c r="L38" s="2" t="str">
        <f>'Data Element Index'!$C$298</f>
        <v>Claim payee type code</v>
      </c>
      <c r="M38" s="2"/>
      <c r="N38" s="2"/>
      <c r="O38" s="2"/>
    </row>
    <row r="39" spans="1:15" ht="29" x14ac:dyDescent="0.35">
      <c r="A39" s="1"/>
      <c r="B39" s="1" t="s">
        <v>208</v>
      </c>
      <c r="C39" s="1" t="s">
        <v>260</v>
      </c>
      <c r="D39" s="1" t="s">
        <v>16</v>
      </c>
      <c r="E39" s="1"/>
      <c r="F39" s="1"/>
      <c r="G39" s="2"/>
      <c r="H39" s="2"/>
      <c r="I39" s="2"/>
      <c r="J39" s="2" t="s">
        <v>1174</v>
      </c>
      <c r="K39" s="2">
        <f>'Data Element Index'!$A$298</f>
        <v>120</v>
      </c>
      <c r="L39" s="2" t="str">
        <f>'Data Element Index'!$C$298</f>
        <v>Claim payee type code</v>
      </c>
      <c r="M39" s="2"/>
      <c r="N39" s="2" t="s">
        <v>1169</v>
      </c>
      <c r="O39" s="2"/>
    </row>
    <row r="40" spans="1:15" ht="43.5" x14ac:dyDescent="0.35">
      <c r="A40" s="1"/>
      <c r="B40" s="1" t="s">
        <v>208</v>
      </c>
      <c r="C40" s="1" t="s">
        <v>260</v>
      </c>
      <c r="D40" s="1" t="s">
        <v>264</v>
      </c>
      <c r="E40" s="1"/>
      <c r="F40" s="1"/>
      <c r="G40" s="2"/>
      <c r="H40" s="2" t="s">
        <v>12</v>
      </c>
      <c r="I40" s="12" t="s">
        <v>989</v>
      </c>
      <c r="J40" s="2" t="s">
        <v>265</v>
      </c>
      <c r="K40" s="3" t="s">
        <v>945</v>
      </c>
      <c r="L40" s="2" t="str">
        <f>'Data Element Index'!$C$303</f>
        <v>Claim payee</v>
      </c>
      <c r="M40" s="2"/>
      <c r="N40" s="2"/>
      <c r="O40" s="2"/>
    </row>
    <row r="41" spans="1:15" ht="29" x14ac:dyDescent="0.35">
      <c r="A41" s="1"/>
      <c r="B41" s="1" t="s">
        <v>208</v>
      </c>
      <c r="C41" s="1" t="s">
        <v>266</v>
      </c>
      <c r="D41" s="1"/>
      <c r="E41" s="1"/>
      <c r="F41" s="1"/>
      <c r="G41" s="2"/>
      <c r="H41" s="2" t="s">
        <v>17</v>
      </c>
      <c r="I41" s="2" t="s">
        <v>267</v>
      </c>
      <c r="J41" s="2" t="s">
        <v>268</v>
      </c>
      <c r="K41" s="3"/>
      <c r="L41" s="2"/>
      <c r="M41" s="2"/>
      <c r="N41" s="2"/>
      <c r="O41" s="2"/>
    </row>
    <row r="42" spans="1:15" x14ac:dyDescent="0.35">
      <c r="A42" s="1"/>
      <c r="B42" s="1" t="s">
        <v>208</v>
      </c>
      <c r="C42" s="1" t="s">
        <v>269</v>
      </c>
      <c r="D42" s="1"/>
      <c r="E42" s="1"/>
      <c r="F42" s="1"/>
      <c r="G42" s="2"/>
      <c r="H42" s="2" t="s">
        <v>17</v>
      </c>
      <c r="I42" s="2" t="s">
        <v>204</v>
      </c>
      <c r="J42" s="2" t="s">
        <v>270</v>
      </c>
    </row>
    <row r="43" spans="1:15" x14ac:dyDescent="0.35">
      <c r="A43" s="1"/>
      <c r="B43" s="1" t="s">
        <v>208</v>
      </c>
      <c r="C43" s="1" t="s">
        <v>247</v>
      </c>
      <c r="D43" s="1"/>
      <c r="E43" s="1"/>
      <c r="F43" s="1"/>
      <c r="G43" s="2"/>
      <c r="H43" s="2" t="s">
        <v>17</v>
      </c>
      <c r="I43" s="2" t="s">
        <v>248</v>
      </c>
      <c r="J43" s="2" t="s">
        <v>271</v>
      </c>
      <c r="K43" s="3"/>
      <c r="L43" s="2"/>
      <c r="M43" s="2"/>
      <c r="N43" s="2"/>
      <c r="O43" s="2"/>
    </row>
    <row r="44" spans="1:15" ht="29" x14ac:dyDescent="0.35">
      <c r="A44" s="1"/>
      <c r="B44" s="1" t="s">
        <v>208</v>
      </c>
      <c r="C44" s="1" t="s">
        <v>272</v>
      </c>
      <c r="D44" s="1"/>
      <c r="E44" s="1"/>
      <c r="F44" s="1"/>
      <c r="G44" s="2"/>
      <c r="H44" s="2" t="s">
        <v>17</v>
      </c>
      <c r="I44" s="2" t="s">
        <v>273</v>
      </c>
      <c r="J44" s="2" t="s">
        <v>274</v>
      </c>
      <c r="K44" s="3"/>
      <c r="L44" s="2"/>
      <c r="M44" s="2"/>
      <c r="N44" s="2"/>
      <c r="O44" s="2"/>
    </row>
    <row r="45" spans="1:15" x14ac:dyDescent="0.35">
      <c r="A45" s="1"/>
      <c r="B45" s="1" t="s">
        <v>208</v>
      </c>
      <c r="C45" s="1" t="s">
        <v>275</v>
      </c>
      <c r="D45" s="1"/>
      <c r="E45" s="1"/>
      <c r="F45" s="1"/>
      <c r="G45" s="2" t="s">
        <v>6</v>
      </c>
      <c r="H45" s="2" t="s">
        <v>12</v>
      </c>
      <c r="I45" s="2" t="s">
        <v>13</v>
      </c>
      <c r="J45" s="2" t="s">
        <v>276</v>
      </c>
      <c r="K45" s="3" t="s">
        <v>186</v>
      </c>
      <c r="L45" s="2"/>
      <c r="M45" s="2"/>
      <c r="N45" s="2" t="s">
        <v>596</v>
      </c>
      <c r="O45" s="2"/>
    </row>
    <row r="46" spans="1:15" x14ac:dyDescent="0.35">
      <c r="A46" s="1"/>
      <c r="B46" s="1" t="s">
        <v>208</v>
      </c>
      <c r="C46" s="1" t="s">
        <v>275</v>
      </c>
      <c r="D46" s="1"/>
      <c r="E46" s="1"/>
      <c r="F46" s="1"/>
      <c r="G46" s="2"/>
      <c r="H46" s="2"/>
      <c r="I46" s="2"/>
      <c r="J46" s="2" t="s">
        <v>277</v>
      </c>
      <c r="K46" s="3" t="s">
        <v>186</v>
      </c>
      <c r="L46" s="2"/>
      <c r="M46" s="2"/>
      <c r="N46" s="2"/>
      <c r="O46" s="2"/>
    </row>
    <row r="47" spans="1:15" x14ac:dyDescent="0.35">
      <c r="A47" s="1"/>
      <c r="B47" s="1" t="s">
        <v>208</v>
      </c>
      <c r="C47" s="1" t="s">
        <v>278</v>
      </c>
      <c r="D47" s="1"/>
      <c r="E47" s="1"/>
      <c r="F47" s="1"/>
      <c r="G47" s="2"/>
      <c r="H47" s="2" t="s">
        <v>17</v>
      </c>
      <c r="I47" s="2" t="s">
        <v>28</v>
      </c>
      <c r="J47" s="2" t="s">
        <v>279</v>
      </c>
      <c r="K47" s="3"/>
      <c r="L47" s="2"/>
      <c r="M47" s="2"/>
      <c r="N47" s="2"/>
      <c r="O47" s="2"/>
    </row>
    <row r="48" spans="1:15" x14ac:dyDescent="0.35">
      <c r="A48" s="1"/>
      <c r="B48" s="1" t="s">
        <v>208</v>
      </c>
      <c r="C48" s="1" t="s">
        <v>280</v>
      </c>
      <c r="D48" s="1"/>
      <c r="E48" s="1"/>
      <c r="F48" s="1"/>
      <c r="G48" s="2"/>
      <c r="H48" s="2" t="s">
        <v>7</v>
      </c>
      <c r="I48" s="2" t="s">
        <v>28</v>
      </c>
      <c r="J48" s="2" t="s">
        <v>281</v>
      </c>
      <c r="K48" s="3"/>
      <c r="L48" s="2"/>
      <c r="M48" s="2"/>
      <c r="N48" s="2"/>
      <c r="O48" s="2"/>
    </row>
    <row r="49" spans="1:15" x14ac:dyDescent="0.35">
      <c r="A49" s="1"/>
      <c r="B49" s="1" t="s">
        <v>208</v>
      </c>
      <c r="C49" s="1" t="s">
        <v>282</v>
      </c>
      <c r="D49" s="1"/>
      <c r="E49" s="1"/>
      <c r="F49" s="1"/>
      <c r="G49" s="2"/>
      <c r="H49" s="2" t="s">
        <v>7</v>
      </c>
      <c r="I49" s="2" t="s">
        <v>39</v>
      </c>
      <c r="J49" s="2" t="s">
        <v>283</v>
      </c>
      <c r="K49" s="3"/>
      <c r="L49" s="2"/>
      <c r="M49" s="2"/>
      <c r="N49" s="2"/>
      <c r="O49" s="2"/>
    </row>
    <row r="50" spans="1:15" x14ac:dyDescent="0.35">
      <c r="A50" s="1"/>
      <c r="B50" s="1" t="s">
        <v>208</v>
      </c>
      <c r="C50" s="1" t="s">
        <v>284</v>
      </c>
      <c r="D50" s="1"/>
      <c r="E50" s="1"/>
      <c r="F50" s="1"/>
      <c r="G50" s="2"/>
      <c r="H50" s="2" t="s">
        <v>7</v>
      </c>
      <c r="I50" s="2" t="s">
        <v>45</v>
      </c>
      <c r="J50" s="2" t="s">
        <v>285</v>
      </c>
      <c r="K50" s="3"/>
      <c r="L50" s="2"/>
      <c r="M50" s="2"/>
      <c r="N50" s="2"/>
      <c r="O50" s="2"/>
    </row>
    <row r="51" spans="1:15" x14ac:dyDescent="0.35">
      <c r="A51" s="1"/>
      <c r="B51" s="1" t="s">
        <v>208</v>
      </c>
      <c r="C51" s="1" t="s">
        <v>284</v>
      </c>
      <c r="D51" s="1" t="s">
        <v>286</v>
      </c>
      <c r="E51" s="1"/>
      <c r="F51" s="1"/>
      <c r="G51" s="2"/>
      <c r="H51" s="2" t="s">
        <v>12</v>
      </c>
      <c r="I51" s="2" t="s">
        <v>54</v>
      </c>
      <c r="J51" s="2" t="s">
        <v>287</v>
      </c>
      <c r="K51" s="3" t="s">
        <v>757</v>
      </c>
      <c r="L51" s="2"/>
      <c r="M51" s="2"/>
      <c r="N51" s="2"/>
      <c r="O51" s="2" t="s">
        <v>995</v>
      </c>
    </row>
    <row r="52" spans="1:15" ht="29" x14ac:dyDescent="0.35">
      <c r="A52" s="1"/>
      <c r="B52" s="1" t="s">
        <v>208</v>
      </c>
      <c r="C52" s="1" t="s">
        <v>284</v>
      </c>
      <c r="D52" s="1" t="s">
        <v>234</v>
      </c>
      <c r="E52" s="1"/>
      <c r="F52" s="1"/>
      <c r="G52" s="2"/>
      <c r="H52" s="2" t="s">
        <v>12</v>
      </c>
      <c r="I52" s="12" t="s">
        <v>203</v>
      </c>
      <c r="J52" s="12" t="s">
        <v>183</v>
      </c>
      <c r="K52" s="3" t="s">
        <v>765</v>
      </c>
      <c r="L52" s="2" t="s">
        <v>1081</v>
      </c>
      <c r="M52" s="2" t="str">
        <f>Practitioner!$M$5</f>
        <v>[1..1] CHAR(10)</v>
      </c>
    </row>
    <row r="53" spans="1:15" ht="29" x14ac:dyDescent="0.35">
      <c r="A53" s="1"/>
      <c r="B53" s="1" t="s">
        <v>208</v>
      </c>
      <c r="C53" s="1" t="s">
        <v>284</v>
      </c>
      <c r="D53" s="1" t="s">
        <v>234</v>
      </c>
      <c r="E53" s="1"/>
      <c r="F53" s="1"/>
      <c r="G53" s="2"/>
      <c r="H53" s="2" t="s">
        <v>12</v>
      </c>
      <c r="I53" s="2" t="s">
        <v>203</v>
      </c>
      <c r="J53" s="2" t="s">
        <v>183</v>
      </c>
      <c r="K53" s="3" t="s">
        <v>1309</v>
      </c>
      <c r="L53" s="2" t="s">
        <v>1310</v>
      </c>
      <c r="M53" s="2"/>
    </row>
    <row r="54" spans="1:15" x14ac:dyDescent="0.35">
      <c r="A54" s="1"/>
      <c r="B54" s="1" t="s">
        <v>208</v>
      </c>
      <c r="C54" s="1" t="s">
        <v>284</v>
      </c>
      <c r="D54" s="1" t="s">
        <v>289</v>
      </c>
      <c r="E54" s="1"/>
      <c r="F54" s="1"/>
      <c r="G54" s="2"/>
      <c r="H54" s="2" t="s">
        <v>17</v>
      </c>
      <c r="I54" s="2" t="s">
        <v>73</v>
      </c>
      <c r="J54" s="2" t="s">
        <v>290</v>
      </c>
      <c r="K54" s="3"/>
      <c r="L54" s="2"/>
      <c r="M54" s="2"/>
      <c r="N54" s="2"/>
      <c r="O54" s="2"/>
    </row>
    <row r="55" spans="1:15" x14ac:dyDescent="0.35">
      <c r="A55" s="1"/>
      <c r="B55" s="1" t="s">
        <v>208</v>
      </c>
      <c r="C55" s="1" t="s">
        <v>284</v>
      </c>
      <c r="D55" s="1" t="s">
        <v>291</v>
      </c>
      <c r="E55" s="1"/>
      <c r="F55" s="1"/>
      <c r="G55" s="2"/>
      <c r="H55" s="2" t="s">
        <v>12</v>
      </c>
      <c r="I55" s="2" t="s">
        <v>18</v>
      </c>
      <c r="J55" s="2" t="s">
        <v>292</v>
      </c>
      <c r="K55" s="2">
        <f>'Data Element Index'!$A$366</f>
        <v>165</v>
      </c>
      <c r="L55" s="2" t="str">
        <f>'Data Element Index'!$C$366</f>
        <v>Care Team Role</v>
      </c>
      <c r="M55" s="2"/>
      <c r="N55" s="2"/>
      <c r="O55" s="2"/>
    </row>
    <row r="56" spans="1:15" ht="29" x14ac:dyDescent="0.35">
      <c r="A56" s="1"/>
      <c r="B56" s="1" t="s">
        <v>208</v>
      </c>
      <c r="C56" s="1" t="s">
        <v>284</v>
      </c>
      <c r="D56" s="1" t="s">
        <v>291</v>
      </c>
      <c r="E56" s="1"/>
      <c r="F56" s="1"/>
      <c r="G56" s="2"/>
      <c r="H56" s="2"/>
      <c r="I56" s="2"/>
      <c r="J56" s="2" t="s">
        <v>293</v>
      </c>
      <c r="K56" s="2">
        <f>'Data Element Index'!$A$366</f>
        <v>165</v>
      </c>
      <c r="L56" s="2" t="str">
        <f>'Data Element Index'!$C$366</f>
        <v>Care Team Role</v>
      </c>
      <c r="M56" s="2"/>
      <c r="N56" s="70" t="s">
        <v>1311</v>
      </c>
      <c r="O56" s="2"/>
    </row>
    <row r="57" spans="1:15" ht="29" x14ac:dyDescent="0.35">
      <c r="A57" s="1"/>
      <c r="B57" s="1" t="s">
        <v>208</v>
      </c>
      <c r="C57" s="1" t="s">
        <v>284</v>
      </c>
      <c r="D57" s="1" t="s">
        <v>294</v>
      </c>
      <c r="E57" s="1"/>
      <c r="F57" s="1"/>
      <c r="G57" s="2"/>
      <c r="H57" s="2" t="s">
        <v>17</v>
      </c>
      <c r="I57" s="2" t="s">
        <v>18</v>
      </c>
      <c r="J57" s="2" t="s">
        <v>295</v>
      </c>
      <c r="K57" s="2">
        <f>'Data Element Index'!$A$198</f>
        <v>47</v>
      </c>
      <c r="L57" s="2" t="str">
        <f>'Data Element Index'!$C$198</f>
        <v>Provider Taxonomy</v>
      </c>
      <c r="M57" s="2"/>
      <c r="N57" s="2"/>
      <c r="O57" s="2"/>
    </row>
    <row r="58" spans="1:15" ht="43.5" x14ac:dyDescent="0.35">
      <c r="A58" s="1"/>
      <c r="B58" s="1" t="s">
        <v>208</v>
      </c>
      <c r="C58" s="1" t="s">
        <v>284</v>
      </c>
      <c r="D58" s="1" t="s">
        <v>294</v>
      </c>
      <c r="E58" s="1"/>
      <c r="F58" s="1"/>
      <c r="G58" s="2"/>
      <c r="H58" s="2"/>
      <c r="I58" s="2"/>
      <c r="J58" s="2" t="s">
        <v>296</v>
      </c>
      <c r="K58" s="2">
        <f>'Data Element Index'!$A$198</f>
        <v>47</v>
      </c>
      <c r="L58" s="2" t="str">
        <f>'Data Element Index'!$C$198</f>
        <v>Provider Taxonomy</v>
      </c>
      <c r="M58" s="2"/>
      <c r="N58" s="65" t="s">
        <v>1165</v>
      </c>
      <c r="O58" s="2" t="s">
        <v>1164</v>
      </c>
    </row>
    <row r="59" spans="1:15" x14ac:dyDescent="0.35">
      <c r="A59" s="1"/>
      <c r="B59" s="1" t="s">
        <v>208</v>
      </c>
      <c r="C59" s="1" t="s">
        <v>297</v>
      </c>
      <c r="D59" s="1"/>
      <c r="E59" s="1"/>
      <c r="F59" s="1"/>
      <c r="G59" s="2"/>
      <c r="H59" s="2" t="s">
        <v>7</v>
      </c>
      <c r="I59" s="2" t="s">
        <v>45</v>
      </c>
      <c r="J59" s="2" t="s">
        <v>298</v>
      </c>
      <c r="K59" s="3"/>
      <c r="L59" s="2"/>
      <c r="M59" s="2"/>
      <c r="N59" s="2"/>
      <c r="O59" s="2"/>
    </row>
    <row r="60" spans="1:15" x14ac:dyDescent="0.35">
      <c r="A60" s="1"/>
      <c r="B60" s="1" t="s">
        <v>208</v>
      </c>
      <c r="C60" s="1" t="s">
        <v>297</v>
      </c>
      <c r="D60" s="1" t="s">
        <v>286</v>
      </c>
      <c r="E60" s="1"/>
      <c r="F60" s="1"/>
      <c r="G60" s="2"/>
      <c r="H60" s="2" t="s">
        <v>12</v>
      </c>
      <c r="I60" s="2" t="s">
        <v>54</v>
      </c>
      <c r="J60" s="2" t="s">
        <v>299</v>
      </c>
      <c r="K60" s="3"/>
      <c r="L60" s="2"/>
      <c r="M60" s="2"/>
      <c r="N60" s="2"/>
      <c r="O60" s="2"/>
    </row>
    <row r="61" spans="1:15" ht="29" x14ac:dyDescent="0.35">
      <c r="A61" s="1"/>
      <c r="B61" s="1" t="s">
        <v>208</v>
      </c>
      <c r="C61" s="1" t="s">
        <v>297</v>
      </c>
      <c r="D61" s="1" t="s">
        <v>300</v>
      </c>
      <c r="E61" s="1"/>
      <c r="F61" s="1"/>
      <c r="G61" s="2"/>
      <c r="H61" s="2" t="s">
        <v>12</v>
      </c>
      <c r="I61" s="2" t="s">
        <v>18</v>
      </c>
      <c r="J61" s="2" t="s">
        <v>301</v>
      </c>
      <c r="K61" s="3"/>
      <c r="L61" s="2"/>
      <c r="M61" s="2"/>
      <c r="N61" s="2"/>
      <c r="O61" s="2"/>
    </row>
    <row r="62" spans="1:15" ht="29" x14ac:dyDescent="0.35">
      <c r="A62" s="1"/>
      <c r="B62" s="1" t="s">
        <v>208</v>
      </c>
      <c r="C62" s="1" t="s">
        <v>297</v>
      </c>
      <c r="D62" s="1" t="s">
        <v>300</v>
      </c>
      <c r="E62" s="1"/>
      <c r="F62" s="1"/>
      <c r="G62" s="2"/>
      <c r="H62" s="2"/>
      <c r="I62" s="2"/>
      <c r="J62" s="2" t="s">
        <v>302</v>
      </c>
      <c r="K62" s="3"/>
      <c r="L62" s="2"/>
      <c r="M62" s="2"/>
      <c r="N62" s="2"/>
      <c r="O62" s="2"/>
    </row>
    <row r="63" spans="1:15" x14ac:dyDescent="0.35">
      <c r="A63" s="1" t="s">
        <v>769</v>
      </c>
      <c r="B63" s="1" t="s">
        <v>208</v>
      </c>
      <c r="C63" s="1" t="s">
        <v>297</v>
      </c>
      <c r="D63" s="1"/>
      <c r="E63" s="1"/>
      <c r="F63" s="1"/>
      <c r="G63" s="2"/>
      <c r="H63" s="9" t="s">
        <v>12</v>
      </c>
      <c r="I63" s="2" t="s">
        <v>45</v>
      </c>
      <c r="J63" s="2" t="s">
        <v>298</v>
      </c>
      <c r="K63" s="3"/>
      <c r="L63" s="2"/>
      <c r="M63" s="2"/>
      <c r="N63" s="2"/>
      <c r="O63" s="2"/>
    </row>
    <row r="64" spans="1:15" x14ac:dyDescent="0.35">
      <c r="A64" s="1" t="s">
        <v>769</v>
      </c>
      <c r="B64" s="1" t="s">
        <v>208</v>
      </c>
      <c r="C64" s="1" t="s">
        <v>297</v>
      </c>
      <c r="D64" s="1" t="s">
        <v>286</v>
      </c>
      <c r="E64" s="1"/>
      <c r="F64" s="1"/>
      <c r="G64" s="2"/>
      <c r="H64" s="2" t="s">
        <v>12</v>
      </c>
      <c r="I64" s="2" t="s">
        <v>54</v>
      </c>
      <c r="J64" s="2" t="s">
        <v>299</v>
      </c>
      <c r="K64" s="2">
        <f>'Data Element Index'!$A$255</f>
        <v>101</v>
      </c>
      <c r="L64" s="2"/>
      <c r="M64" s="2"/>
      <c r="N64" s="2" t="s">
        <v>804</v>
      </c>
      <c r="O64" s="2"/>
    </row>
    <row r="65" spans="1:15" ht="29" x14ac:dyDescent="0.35">
      <c r="A65" s="1" t="s">
        <v>769</v>
      </c>
      <c r="B65" s="1" t="s">
        <v>208</v>
      </c>
      <c r="C65" s="1" t="s">
        <v>297</v>
      </c>
      <c r="D65" s="1" t="s">
        <v>300</v>
      </c>
      <c r="E65" s="1"/>
      <c r="F65" s="1"/>
      <c r="G65" s="2"/>
      <c r="H65" s="2" t="s">
        <v>12</v>
      </c>
      <c r="I65" s="2" t="s">
        <v>18</v>
      </c>
      <c r="J65" s="2" t="s">
        <v>301</v>
      </c>
      <c r="K65" s="2">
        <f>'Data Element Index'!$A$255</f>
        <v>101</v>
      </c>
      <c r="L65" s="2"/>
      <c r="M65" s="2"/>
      <c r="N65" t="s">
        <v>770</v>
      </c>
      <c r="O65" s="2"/>
    </row>
    <row r="66" spans="1:15" ht="29" x14ac:dyDescent="0.35">
      <c r="A66" s="1" t="s">
        <v>769</v>
      </c>
      <c r="B66" s="1" t="s">
        <v>208</v>
      </c>
      <c r="C66" s="1" t="s">
        <v>297</v>
      </c>
      <c r="D66" s="1" t="s">
        <v>300</v>
      </c>
      <c r="E66" s="1"/>
      <c r="F66" s="1"/>
      <c r="G66" s="2"/>
      <c r="H66" s="2"/>
      <c r="I66" s="2"/>
      <c r="J66" s="2" t="s">
        <v>302</v>
      </c>
      <c r="K66" s="2">
        <f>'Data Element Index'!$A$255</f>
        <v>101</v>
      </c>
      <c r="L66" s="2"/>
      <c r="M66" s="2"/>
      <c r="O66" s="2"/>
    </row>
    <row r="67" spans="1:15" ht="32" customHeight="1" x14ac:dyDescent="0.35">
      <c r="A67" s="1" t="s">
        <v>769</v>
      </c>
      <c r="B67" s="1" t="s">
        <v>208</v>
      </c>
      <c r="C67" s="1" t="s">
        <v>297</v>
      </c>
      <c r="D67" s="1" t="s">
        <v>13</v>
      </c>
      <c r="E67" s="1"/>
      <c r="F67" s="1"/>
      <c r="G67" s="2"/>
      <c r="H67" s="2" t="s">
        <v>17</v>
      </c>
      <c r="I67" s="2" t="s">
        <v>18</v>
      </c>
      <c r="J67" s="2" t="s">
        <v>303</v>
      </c>
      <c r="K67" s="2">
        <f>'Data Element Index'!$A$255</f>
        <v>101</v>
      </c>
      <c r="L67" s="2" t="str">
        <f>'Data Element Index'!$C$255</f>
        <v>Claim billing provider contracting status</v>
      </c>
      <c r="O67" s="2"/>
    </row>
    <row r="68" spans="1:15" ht="29" x14ac:dyDescent="0.35">
      <c r="A68" s="1" t="s">
        <v>769</v>
      </c>
      <c r="B68" s="1" t="s">
        <v>208</v>
      </c>
      <c r="C68" s="1" t="s">
        <v>297</v>
      </c>
      <c r="D68" s="1" t="s">
        <v>13</v>
      </c>
      <c r="E68" s="1"/>
      <c r="F68" s="1"/>
      <c r="G68" s="2"/>
      <c r="H68" s="2"/>
      <c r="I68" s="2"/>
      <c r="J68" s="2" t="s">
        <v>304</v>
      </c>
      <c r="K68" s="2">
        <f>'Data Element Index'!$A$255</f>
        <v>101</v>
      </c>
      <c r="L68" s="2" t="str">
        <f>'Data Element Index'!$C$255</f>
        <v>Claim billing provider contracting status</v>
      </c>
      <c r="N68" t="s">
        <v>771</v>
      </c>
      <c r="O68" s="2"/>
    </row>
    <row r="69" spans="1:15" x14ac:dyDescent="0.35">
      <c r="A69" s="1" t="s">
        <v>769</v>
      </c>
      <c r="B69" s="1" t="s">
        <v>208</v>
      </c>
      <c r="C69" s="1" t="s">
        <v>297</v>
      </c>
      <c r="D69" s="1" t="s">
        <v>305</v>
      </c>
      <c r="E69" s="1"/>
      <c r="F69" s="1"/>
      <c r="G69" s="2"/>
      <c r="H69" s="2" t="s">
        <v>17</v>
      </c>
      <c r="I69" s="2"/>
      <c r="J69" s="2" t="s">
        <v>306</v>
      </c>
      <c r="K69" s="3"/>
      <c r="L69" s="2"/>
      <c r="M69" s="2"/>
      <c r="N69" s="2"/>
      <c r="O69" s="2"/>
    </row>
    <row r="70" spans="1:15" x14ac:dyDescent="0.35">
      <c r="A70" s="1" t="s">
        <v>769</v>
      </c>
      <c r="B70" s="1" t="s">
        <v>208</v>
      </c>
      <c r="C70" s="1" t="s">
        <v>297</v>
      </c>
      <c r="D70" s="1" t="s">
        <v>305</v>
      </c>
      <c r="E70" s="1" t="s">
        <v>307</v>
      </c>
      <c r="F70" s="1"/>
      <c r="G70" s="2"/>
      <c r="H70" s="2"/>
      <c r="I70" s="2" t="s">
        <v>95</v>
      </c>
      <c r="J70" s="2"/>
      <c r="K70" s="3"/>
      <c r="L70" s="2"/>
      <c r="M70" s="2"/>
      <c r="N70" s="2"/>
      <c r="O70" s="2"/>
    </row>
    <row r="71" spans="1:15" x14ac:dyDescent="0.35">
      <c r="A71" s="1" t="s">
        <v>769</v>
      </c>
      <c r="B71" s="1" t="s">
        <v>208</v>
      </c>
      <c r="C71" s="1" t="s">
        <v>297</v>
      </c>
      <c r="D71" s="1" t="s">
        <v>305</v>
      </c>
      <c r="E71" s="1" t="s">
        <v>308</v>
      </c>
      <c r="F71" s="1"/>
      <c r="G71" s="2"/>
      <c r="H71" s="2"/>
      <c r="I71" s="2" t="s">
        <v>39</v>
      </c>
      <c r="J71" s="2"/>
      <c r="K71" s="3"/>
      <c r="L71" s="2"/>
      <c r="M71" s="2"/>
      <c r="N71" s="2"/>
      <c r="O71" s="2"/>
    </row>
    <row r="72" spans="1:15" x14ac:dyDescent="0.35">
      <c r="A72" s="1" t="s">
        <v>769</v>
      </c>
      <c r="B72" s="1" t="s">
        <v>208</v>
      </c>
      <c r="C72" s="1" t="s">
        <v>297</v>
      </c>
      <c r="D72" s="1" t="s">
        <v>49</v>
      </c>
      <c r="E72" s="1"/>
      <c r="F72" s="1"/>
      <c r="G72" s="2"/>
      <c r="H72" s="2" t="s">
        <v>17</v>
      </c>
      <c r="I72" s="2"/>
      <c r="J72" s="2" t="s">
        <v>309</v>
      </c>
      <c r="K72" s="3"/>
      <c r="L72" s="2"/>
      <c r="M72" s="2"/>
      <c r="N72" s="2"/>
      <c r="O72" s="2"/>
    </row>
    <row r="73" spans="1:15" x14ac:dyDescent="0.35">
      <c r="A73" s="1" t="s">
        <v>769</v>
      </c>
      <c r="B73" s="1" t="s">
        <v>208</v>
      </c>
      <c r="C73" s="1" t="s">
        <v>297</v>
      </c>
      <c r="D73" s="1" t="s">
        <v>49</v>
      </c>
      <c r="E73" s="1" t="s">
        <v>310</v>
      </c>
      <c r="F73" s="1"/>
      <c r="G73" s="2"/>
      <c r="H73" s="2"/>
      <c r="I73" s="2" t="s">
        <v>73</v>
      </c>
      <c r="J73" s="2"/>
      <c r="K73" s="3"/>
      <c r="L73" s="2"/>
      <c r="M73" s="2"/>
      <c r="N73" s="2"/>
      <c r="O73" s="2"/>
    </row>
    <row r="74" spans="1:15" x14ac:dyDescent="0.35">
      <c r="A74" s="1" t="s">
        <v>769</v>
      </c>
      <c r="B74" s="1" t="s">
        <v>208</v>
      </c>
      <c r="C74" s="1" t="s">
        <v>297</v>
      </c>
      <c r="D74" s="1" t="s">
        <v>49</v>
      </c>
      <c r="E74" s="1" t="s">
        <v>311</v>
      </c>
      <c r="F74" s="1"/>
      <c r="G74" s="2"/>
      <c r="H74" s="2"/>
      <c r="I74" s="2" t="s">
        <v>28</v>
      </c>
      <c r="J74" s="2"/>
      <c r="K74" s="3"/>
      <c r="L74" s="2"/>
      <c r="M74" s="2"/>
      <c r="N74" s="2"/>
      <c r="O74" s="2"/>
    </row>
    <row r="75" spans="1:15" x14ac:dyDescent="0.35">
      <c r="A75" s="1" t="s">
        <v>769</v>
      </c>
      <c r="B75" s="1" t="s">
        <v>208</v>
      </c>
      <c r="C75" s="1" t="s">
        <v>297</v>
      </c>
      <c r="D75" s="1" t="s">
        <v>49</v>
      </c>
      <c r="E75" s="1" t="s">
        <v>63</v>
      </c>
      <c r="F75" s="1"/>
      <c r="G75" s="2"/>
      <c r="H75" s="2"/>
      <c r="I75" s="2" t="s">
        <v>312</v>
      </c>
      <c r="J75" s="2"/>
      <c r="K75" s="3"/>
      <c r="L75" s="2"/>
      <c r="M75" s="2"/>
      <c r="N75" s="2"/>
      <c r="O75" s="2"/>
    </row>
    <row r="76" spans="1:15" x14ac:dyDescent="0.35">
      <c r="A76" s="1" t="s">
        <v>769</v>
      </c>
      <c r="B76" s="1" t="s">
        <v>208</v>
      </c>
      <c r="C76" s="1" t="s">
        <v>297</v>
      </c>
      <c r="D76" s="1" t="s">
        <v>49</v>
      </c>
      <c r="E76" s="1" t="s">
        <v>313</v>
      </c>
      <c r="F76" s="1"/>
      <c r="G76" s="2"/>
      <c r="H76" s="2"/>
      <c r="I76" s="2" t="s">
        <v>99</v>
      </c>
      <c r="J76" s="2"/>
      <c r="K76" s="3"/>
      <c r="L76" s="2"/>
      <c r="M76" s="2"/>
      <c r="N76" s="2"/>
      <c r="O76" s="2"/>
    </row>
    <row r="77" spans="1:15" x14ac:dyDescent="0.35">
      <c r="A77" s="1" t="s">
        <v>769</v>
      </c>
      <c r="B77" s="1" t="s">
        <v>208</v>
      </c>
      <c r="C77" s="1" t="s">
        <v>297</v>
      </c>
      <c r="D77" s="1" t="s">
        <v>49</v>
      </c>
      <c r="E77" s="1" t="s">
        <v>314</v>
      </c>
      <c r="F77" s="1"/>
      <c r="G77" s="2"/>
      <c r="H77" s="2"/>
      <c r="I77" s="2" t="s">
        <v>315</v>
      </c>
      <c r="J77" s="2"/>
      <c r="K77" s="3"/>
      <c r="L77" s="2"/>
      <c r="M77" s="2"/>
      <c r="N77" s="2"/>
      <c r="O77" s="2"/>
    </row>
    <row r="78" spans="1:15" x14ac:dyDescent="0.35">
      <c r="A78" s="1" t="s">
        <v>769</v>
      </c>
      <c r="B78" s="1" t="s">
        <v>208</v>
      </c>
      <c r="C78" s="1" t="s">
        <v>297</v>
      </c>
      <c r="D78" s="1" t="s">
        <v>316</v>
      </c>
      <c r="E78" s="1"/>
      <c r="F78" s="1"/>
      <c r="G78" s="2"/>
      <c r="H78" s="2" t="s">
        <v>17</v>
      </c>
      <c r="I78" s="2" t="s">
        <v>206</v>
      </c>
      <c r="J78" s="2" t="s">
        <v>317</v>
      </c>
      <c r="K78" s="3"/>
      <c r="L78" s="2"/>
      <c r="M78" s="2"/>
      <c r="N78" s="2"/>
      <c r="O78" s="2"/>
    </row>
    <row r="79" spans="1:15" ht="29" x14ac:dyDescent="0.35">
      <c r="A79" s="1" t="s">
        <v>769</v>
      </c>
      <c r="B79" s="1" t="s">
        <v>208</v>
      </c>
      <c r="C79" s="1" t="s">
        <v>297</v>
      </c>
      <c r="D79" s="1" t="s">
        <v>316</v>
      </c>
      <c r="E79" s="1"/>
      <c r="F79" s="1"/>
      <c r="G79" s="2"/>
      <c r="H79" s="2"/>
      <c r="I79" s="2"/>
      <c r="J79" s="2" t="s">
        <v>318</v>
      </c>
      <c r="K79" s="3"/>
      <c r="L79" s="2"/>
      <c r="M79" s="2"/>
      <c r="N79" s="2"/>
      <c r="O79" s="2"/>
    </row>
    <row r="80" spans="1:15" x14ac:dyDescent="0.35">
      <c r="A80" s="1" t="s">
        <v>772</v>
      </c>
      <c r="B80" s="1" t="s">
        <v>208</v>
      </c>
      <c r="C80" s="1" t="s">
        <v>297</v>
      </c>
      <c r="D80" s="1"/>
      <c r="E80" s="1"/>
      <c r="F80" s="1"/>
      <c r="G80" s="2"/>
      <c r="H80" s="9" t="s">
        <v>12</v>
      </c>
      <c r="I80" s="2" t="s">
        <v>45</v>
      </c>
      <c r="J80" s="2" t="s">
        <v>298</v>
      </c>
      <c r="K80" s="3"/>
      <c r="L80" s="2"/>
      <c r="M80" s="2"/>
      <c r="N80" s="2"/>
      <c r="O80" s="2"/>
    </row>
    <row r="81" spans="1:15" x14ac:dyDescent="0.35">
      <c r="A81" s="1" t="s">
        <v>772</v>
      </c>
      <c r="B81" s="1" t="s">
        <v>208</v>
      </c>
      <c r="C81" s="1" t="s">
        <v>297</v>
      </c>
      <c r="D81" s="1" t="s">
        <v>286</v>
      </c>
      <c r="E81" s="1"/>
      <c r="F81" s="1"/>
      <c r="G81" s="2"/>
      <c r="H81" s="2" t="s">
        <v>12</v>
      </c>
      <c r="I81" s="2" t="s">
        <v>54</v>
      </c>
      <c r="J81" s="2" t="s">
        <v>299</v>
      </c>
      <c r="K81" s="2">
        <f>'Data Element Index'!$A$257</f>
        <v>101</v>
      </c>
      <c r="L81" s="2"/>
      <c r="M81" s="2"/>
      <c r="N81" s="2" t="s">
        <v>804</v>
      </c>
      <c r="O81" s="2"/>
    </row>
    <row r="82" spans="1:15" ht="29" x14ac:dyDescent="0.35">
      <c r="A82" s="1" t="s">
        <v>772</v>
      </c>
      <c r="B82" s="1" t="s">
        <v>208</v>
      </c>
      <c r="C82" s="1" t="s">
        <v>297</v>
      </c>
      <c r="D82" s="1" t="s">
        <v>300</v>
      </c>
      <c r="E82" s="1"/>
      <c r="F82" s="1"/>
      <c r="G82" s="2"/>
      <c r="H82" s="2" t="s">
        <v>12</v>
      </c>
      <c r="I82" s="2" t="s">
        <v>18</v>
      </c>
      <c r="J82" s="2" t="s">
        <v>301</v>
      </c>
      <c r="K82" s="2">
        <f>'Data Element Index'!$A$257</f>
        <v>101</v>
      </c>
      <c r="L82" s="2"/>
      <c r="M82" s="2"/>
      <c r="N82" t="s">
        <v>773</v>
      </c>
      <c r="O82" s="2"/>
    </row>
    <row r="83" spans="1:15" ht="29" x14ac:dyDescent="0.35">
      <c r="A83" s="1" t="s">
        <v>772</v>
      </c>
      <c r="B83" s="1" t="s">
        <v>208</v>
      </c>
      <c r="C83" s="1" t="s">
        <v>297</v>
      </c>
      <c r="D83" s="1" t="s">
        <v>300</v>
      </c>
      <c r="E83" s="1"/>
      <c r="F83" s="1"/>
      <c r="G83" s="2"/>
      <c r="H83" s="2"/>
      <c r="I83" s="2"/>
      <c r="J83" s="2" t="s">
        <v>302</v>
      </c>
      <c r="K83" s="2">
        <f>'Data Element Index'!$A$257</f>
        <v>101</v>
      </c>
      <c r="L83" s="2"/>
      <c r="M83" s="2"/>
      <c r="O83" s="2"/>
    </row>
    <row r="84" spans="1:15" ht="36.5" customHeight="1" x14ac:dyDescent="0.35">
      <c r="A84" s="1" t="s">
        <v>772</v>
      </c>
      <c r="B84" s="1" t="s">
        <v>208</v>
      </c>
      <c r="C84" s="1" t="s">
        <v>297</v>
      </c>
      <c r="D84" s="1" t="s">
        <v>13</v>
      </c>
      <c r="E84" s="1"/>
      <c r="F84" s="1"/>
      <c r="G84" s="2"/>
      <c r="H84" s="2" t="s">
        <v>17</v>
      </c>
      <c r="I84" s="2" t="s">
        <v>18</v>
      </c>
      <c r="J84" s="2" t="s">
        <v>303</v>
      </c>
      <c r="K84" s="2">
        <f>'Data Element Index'!$A$257</f>
        <v>101</v>
      </c>
      <c r="L84" s="2" t="str">
        <f>'Data Element Index'!$C$257</f>
        <v>Claim performing provider contracting status</v>
      </c>
      <c r="O84" s="2"/>
    </row>
    <row r="85" spans="1:15" ht="29" x14ac:dyDescent="0.35">
      <c r="A85" s="1" t="s">
        <v>772</v>
      </c>
      <c r="B85" s="1" t="s">
        <v>208</v>
      </c>
      <c r="C85" s="1" t="s">
        <v>297</v>
      </c>
      <c r="D85" s="1" t="s">
        <v>13</v>
      </c>
      <c r="E85" s="1"/>
      <c r="F85" s="1"/>
      <c r="G85" s="2"/>
      <c r="H85" s="2"/>
      <c r="I85" s="2"/>
      <c r="J85" s="2" t="s">
        <v>304</v>
      </c>
      <c r="K85" s="2">
        <f>'Data Element Index'!$A$257</f>
        <v>101</v>
      </c>
      <c r="L85" s="2" t="str">
        <f>'Data Element Index'!$C$257</f>
        <v>Claim performing provider contracting status</v>
      </c>
      <c r="N85" t="s">
        <v>771</v>
      </c>
      <c r="O85" s="2"/>
    </row>
    <row r="86" spans="1:15" x14ac:dyDescent="0.35">
      <c r="A86" s="1" t="s">
        <v>772</v>
      </c>
      <c r="B86" s="1" t="s">
        <v>208</v>
      </c>
      <c r="C86" s="1" t="s">
        <v>297</v>
      </c>
      <c r="D86" s="1" t="s">
        <v>305</v>
      </c>
      <c r="E86" s="1"/>
      <c r="F86" s="1"/>
      <c r="G86" s="2"/>
      <c r="H86" s="2" t="s">
        <v>17</v>
      </c>
      <c r="I86" s="2"/>
      <c r="J86" s="2" t="s">
        <v>306</v>
      </c>
      <c r="K86" s="3"/>
      <c r="L86" s="2"/>
      <c r="M86" s="2"/>
      <c r="N86" s="2"/>
      <c r="O86" s="2"/>
    </row>
    <row r="87" spans="1:15" x14ac:dyDescent="0.35">
      <c r="A87" s="1" t="s">
        <v>772</v>
      </c>
      <c r="B87" s="1" t="s">
        <v>208</v>
      </c>
      <c r="C87" s="1" t="s">
        <v>297</v>
      </c>
      <c r="D87" s="1" t="s">
        <v>305</v>
      </c>
      <c r="E87" s="1" t="s">
        <v>307</v>
      </c>
      <c r="F87" s="1"/>
      <c r="G87" s="2"/>
      <c r="H87" s="2"/>
      <c r="I87" s="2" t="s">
        <v>95</v>
      </c>
      <c r="J87" s="2"/>
      <c r="K87" s="3"/>
      <c r="L87" s="2"/>
      <c r="M87" s="2"/>
      <c r="N87" s="2"/>
      <c r="O87" s="2"/>
    </row>
    <row r="88" spans="1:15" x14ac:dyDescent="0.35">
      <c r="A88" s="1" t="s">
        <v>772</v>
      </c>
      <c r="B88" s="1" t="s">
        <v>208</v>
      </c>
      <c r="C88" s="1" t="s">
        <v>297</v>
      </c>
      <c r="D88" s="1" t="s">
        <v>305</v>
      </c>
      <c r="E88" s="1" t="s">
        <v>308</v>
      </c>
      <c r="F88" s="1"/>
      <c r="G88" s="2"/>
      <c r="H88" s="2"/>
      <c r="I88" s="2" t="s">
        <v>39</v>
      </c>
      <c r="J88" s="2"/>
      <c r="K88" s="3"/>
      <c r="L88" s="2"/>
      <c r="M88" s="2"/>
      <c r="N88" s="2"/>
      <c r="O88" s="2"/>
    </row>
    <row r="89" spans="1:15" x14ac:dyDescent="0.35">
      <c r="A89" s="1" t="s">
        <v>772</v>
      </c>
      <c r="B89" s="1" t="s">
        <v>208</v>
      </c>
      <c r="C89" s="1" t="s">
        <v>297</v>
      </c>
      <c r="D89" s="1" t="s">
        <v>49</v>
      </c>
      <c r="E89" s="1"/>
      <c r="F89" s="1"/>
      <c r="G89" s="2"/>
      <c r="H89" s="2" t="s">
        <v>17</v>
      </c>
      <c r="I89" s="2"/>
      <c r="J89" s="2" t="s">
        <v>309</v>
      </c>
      <c r="K89" s="3"/>
      <c r="L89" s="2"/>
      <c r="M89" s="2"/>
      <c r="N89" s="2"/>
      <c r="O89" s="2"/>
    </row>
    <row r="90" spans="1:15" x14ac:dyDescent="0.35">
      <c r="A90" s="1" t="s">
        <v>772</v>
      </c>
      <c r="B90" s="1" t="s">
        <v>208</v>
      </c>
      <c r="C90" s="1" t="s">
        <v>297</v>
      </c>
      <c r="D90" s="1" t="s">
        <v>49</v>
      </c>
      <c r="E90" s="1" t="s">
        <v>310</v>
      </c>
      <c r="F90" s="1"/>
      <c r="G90" s="2"/>
      <c r="H90" s="2"/>
      <c r="I90" s="2" t="s">
        <v>73</v>
      </c>
      <c r="J90" s="2"/>
      <c r="K90" s="3"/>
      <c r="L90" s="2"/>
      <c r="M90" s="2"/>
      <c r="N90" s="2"/>
      <c r="O90" s="2"/>
    </row>
    <row r="91" spans="1:15" x14ac:dyDescent="0.35">
      <c r="A91" s="1" t="s">
        <v>772</v>
      </c>
      <c r="B91" s="1" t="s">
        <v>208</v>
      </c>
      <c r="C91" s="1" t="s">
        <v>297</v>
      </c>
      <c r="D91" s="1" t="s">
        <v>49</v>
      </c>
      <c r="E91" s="1" t="s">
        <v>311</v>
      </c>
      <c r="F91" s="1"/>
      <c r="G91" s="2"/>
      <c r="H91" s="2"/>
      <c r="I91" s="2" t="s">
        <v>28</v>
      </c>
      <c r="J91" s="2"/>
      <c r="K91" s="3"/>
      <c r="L91" s="2"/>
      <c r="M91" s="2"/>
      <c r="N91" s="2"/>
      <c r="O91" s="2"/>
    </row>
    <row r="92" spans="1:15" x14ac:dyDescent="0.35">
      <c r="A92" s="1" t="s">
        <v>772</v>
      </c>
      <c r="B92" s="1" t="s">
        <v>208</v>
      </c>
      <c r="C92" s="1" t="s">
        <v>297</v>
      </c>
      <c r="D92" s="1" t="s">
        <v>49</v>
      </c>
      <c r="E92" s="1" t="s">
        <v>63</v>
      </c>
      <c r="F92" s="1"/>
      <c r="G92" s="2"/>
      <c r="H92" s="2"/>
      <c r="I92" s="2" t="s">
        <v>312</v>
      </c>
      <c r="J92" s="2"/>
      <c r="K92" s="3"/>
      <c r="L92" s="2"/>
      <c r="M92" s="2"/>
      <c r="N92" s="2"/>
      <c r="O92" s="2"/>
    </row>
    <row r="93" spans="1:15" x14ac:dyDescent="0.35">
      <c r="A93" s="1" t="s">
        <v>772</v>
      </c>
      <c r="B93" s="1" t="s">
        <v>208</v>
      </c>
      <c r="C93" s="1" t="s">
        <v>297</v>
      </c>
      <c r="D93" s="1" t="s">
        <v>49</v>
      </c>
      <c r="E93" s="1" t="s">
        <v>313</v>
      </c>
      <c r="F93" s="1"/>
      <c r="G93" s="2"/>
      <c r="H93" s="2"/>
      <c r="I93" s="2" t="s">
        <v>99</v>
      </c>
      <c r="J93" s="2"/>
      <c r="K93" s="3"/>
      <c r="L93" s="2"/>
      <c r="M93" s="2"/>
      <c r="N93" s="2"/>
      <c r="O93" s="2"/>
    </row>
    <row r="94" spans="1:15" x14ac:dyDescent="0.35">
      <c r="A94" s="1" t="s">
        <v>772</v>
      </c>
      <c r="B94" s="1" t="s">
        <v>208</v>
      </c>
      <c r="C94" s="1" t="s">
        <v>297</v>
      </c>
      <c r="D94" s="1" t="s">
        <v>49</v>
      </c>
      <c r="E94" s="1" t="s">
        <v>314</v>
      </c>
      <c r="F94" s="1"/>
      <c r="G94" s="2"/>
      <c r="H94" s="2"/>
      <c r="I94" s="2" t="s">
        <v>315</v>
      </c>
      <c r="J94" s="2"/>
      <c r="K94" s="3"/>
      <c r="L94" s="2"/>
      <c r="M94" s="2"/>
      <c r="N94" s="2"/>
      <c r="O94" s="2"/>
    </row>
    <row r="95" spans="1:15" x14ac:dyDescent="0.35">
      <c r="A95" s="1" t="s">
        <v>772</v>
      </c>
      <c r="B95" s="1" t="s">
        <v>208</v>
      </c>
      <c r="C95" s="1" t="s">
        <v>297</v>
      </c>
      <c r="D95" s="1" t="s">
        <v>316</v>
      </c>
      <c r="E95" s="1"/>
      <c r="F95" s="1"/>
      <c r="G95" s="2"/>
      <c r="H95" s="2" t="s">
        <v>17</v>
      </c>
      <c r="I95" s="2" t="s">
        <v>206</v>
      </c>
      <c r="J95" s="2" t="s">
        <v>317</v>
      </c>
      <c r="K95" s="3"/>
      <c r="L95" s="2"/>
      <c r="M95" s="2"/>
      <c r="N95" s="2"/>
      <c r="O95" s="2"/>
    </row>
    <row r="96" spans="1:15" ht="29" x14ac:dyDescent="0.35">
      <c r="A96" s="1" t="s">
        <v>772</v>
      </c>
      <c r="B96" s="1" t="s">
        <v>208</v>
      </c>
      <c r="C96" s="1" t="s">
        <v>297</v>
      </c>
      <c r="D96" s="1" t="s">
        <v>316</v>
      </c>
      <c r="E96" s="1"/>
      <c r="F96" s="1"/>
      <c r="G96" s="2"/>
      <c r="H96" s="2"/>
      <c r="I96" s="2"/>
      <c r="J96" s="2" t="s">
        <v>318</v>
      </c>
      <c r="K96" s="3"/>
      <c r="L96" s="2"/>
      <c r="M96" s="2"/>
      <c r="N96" s="2"/>
      <c r="O96" s="2"/>
    </row>
    <row r="97" spans="1:15" x14ac:dyDescent="0.35">
      <c r="A97" s="1" t="s">
        <v>1177</v>
      </c>
      <c r="B97" s="1" t="s">
        <v>208</v>
      </c>
      <c r="C97" s="1" t="s">
        <v>297</v>
      </c>
      <c r="D97" s="1"/>
      <c r="E97" s="1"/>
      <c r="F97" s="1"/>
      <c r="G97" s="2"/>
      <c r="H97" s="69" t="s">
        <v>17</v>
      </c>
      <c r="I97" s="2" t="s">
        <v>45</v>
      </c>
      <c r="J97" s="2" t="s">
        <v>298</v>
      </c>
      <c r="K97" s="3"/>
      <c r="L97" s="2"/>
      <c r="M97" s="2"/>
      <c r="N97" s="2"/>
      <c r="O97" s="2"/>
    </row>
    <row r="98" spans="1:15" x14ac:dyDescent="0.35">
      <c r="A98" s="1" t="s">
        <v>1177</v>
      </c>
      <c r="B98" s="1" t="s">
        <v>208</v>
      </c>
      <c r="C98" s="1" t="s">
        <v>297</v>
      </c>
      <c r="D98" s="1" t="s">
        <v>286</v>
      </c>
      <c r="E98" s="1"/>
      <c r="F98" s="1"/>
      <c r="G98" s="2"/>
      <c r="H98" s="2" t="s">
        <v>12</v>
      </c>
      <c r="I98" s="2" t="s">
        <v>54</v>
      </c>
      <c r="J98" s="2" t="s">
        <v>299</v>
      </c>
      <c r="K98" s="2">
        <f>'Data Element Index'!$A$215</f>
        <v>88</v>
      </c>
      <c r="L98" s="2" t="str">
        <f>'Data Element Index'!$C$215</f>
        <v>Claim received date</v>
      </c>
      <c r="M98" s="2"/>
      <c r="N98" s="2" t="s">
        <v>804</v>
      </c>
      <c r="O98" s="2"/>
    </row>
    <row r="99" spans="1:15" ht="29" x14ac:dyDescent="0.35">
      <c r="A99" s="1" t="s">
        <v>1177</v>
      </c>
      <c r="B99" s="1" t="s">
        <v>208</v>
      </c>
      <c r="C99" s="1" t="s">
        <v>297</v>
      </c>
      <c r="D99" s="1" t="s">
        <v>300</v>
      </c>
      <c r="E99" s="1"/>
      <c r="F99" s="1"/>
      <c r="G99" s="2"/>
      <c r="H99" s="2" t="s">
        <v>12</v>
      </c>
      <c r="I99" s="2" t="s">
        <v>18</v>
      </c>
      <c r="J99" s="2" t="s">
        <v>301</v>
      </c>
      <c r="K99" s="2">
        <f>'Data Element Index'!$A$215</f>
        <v>88</v>
      </c>
      <c r="L99" s="2" t="str">
        <f>'Data Element Index'!$C$215</f>
        <v>Claim received date</v>
      </c>
      <c r="M99" s="2"/>
      <c r="N99" t="s">
        <v>758</v>
      </c>
      <c r="O99" s="2"/>
    </row>
    <row r="100" spans="1:15" ht="29" x14ac:dyDescent="0.35">
      <c r="A100" s="1" t="s">
        <v>1177</v>
      </c>
      <c r="B100" s="1" t="s">
        <v>208</v>
      </c>
      <c r="C100" s="1" t="s">
        <v>297</v>
      </c>
      <c r="D100" s="1" t="s">
        <v>300</v>
      </c>
      <c r="E100" s="1"/>
      <c r="F100" s="1"/>
      <c r="G100" s="2"/>
      <c r="H100" s="2"/>
      <c r="I100" s="2"/>
      <c r="J100" s="2" t="s">
        <v>302</v>
      </c>
      <c r="K100" s="3"/>
      <c r="L100" s="2"/>
      <c r="M100" s="2"/>
      <c r="O100" s="2"/>
    </row>
    <row r="101" spans="1:15" x14ac:dyDescent="0.35">
      <c r="A101" s="1" t="s">
        <v>1177</v>
      </c>
      <c r="B101" s="1" t="s">
        <v>208</v>
      </c>
      <c r="C101" s="1" t="s">
        <v>297</v>
      </c>
      <c r="D101" s="1" t="s">
        <v>13</v>
      </c>
      <c r="E101" s="1"/>
      <c r="F101" s="1"/>
      <c r="G101" s="2"/>
      <c r="H101" s="2" t="s">
        <v>17</v>
      </c>
      <c r="I101" s="2" t="s">
        <v>18</v>
      </c>
      <c r="J101" s="2" t="s">
        <v>303</v>
      </c>
      <c r="K101" s="3"/>
      <c r="O101" s="2"/>
    </row>
    <row r="102" spans="1:15" x14ac:dyDescent="0.35">
      <c r="A102" s="1" t="s">
        <v>1177</v>
      </c>
      <c r="B102" s="1" t="s">
        <v>208</v>
      </c>
      <c r="C102" s="1" t="s">
        <v>297</v>
      </c>
      <c r="D102" s="1" t="s">
        <v>13</v>
      </c>
      <c r="E102" s="1"/>
      <c r="F102" s="1"/>
      <c r="G102" s="2"/>
      <c r="H102" s="2"/>
      <c r="I102" s="2"/>
      <c r="J102" s="2" t="s">
        <v>304</v>
      </c>
      <c r="K102" s="3"/>
      <c r="O102" s="2"/>
    </row>
    <row r="103" spans="1:15" x14ac:dyDescent="0.35">
      <c r="A103" s="1" t="s">
        <v>1177</v>
      </c>
      <c r="B103" s="1" t="s">
        <v>208</v>
      </c>
      <c r="C103" s="1" t="s">
        <v>297</v>
      </c>
      <c r="D103" s="1" t="s">
        <v>305</v>
      </c>
      <c r="E103" s="1"/>
      <c r="F103" s="1"/>
      <c r="G103" s="2"/>
      <c r="H103" s="2" t="s">
        <v>17</v>
      </c>
      <c r="I103" s="2"/>
      <c r="J103" s="2" t="s">
        <v>306</v>
      </c>
      <c r="K103" s="3"/>
      <c r="L103" s="2"/>
      <c r="M103" s="2"/>
      <c r="N103" s="2"/>
      <c r="O103" s="2"/>
    </row>
    <row r="104" spans="1:15" ht="29" x14ac:dyDescent="0.35">
      <c r="A104" s="1" t="s">
        <v>1177</v>
      </c>
      <c r="B104" s="1" t="s">
        <v>208</v>
      </c>
      <c r="C104" s="1" t="s">
        <v>297</v>
      </c>
      <c r="D104" s="1" t="s">
        <v>305</v>
      </c>
      <c r="E104" s="1" t="s">
        <v>307</v>
      </c>
      <c r="F104" s="1"/>
      <c r="G104" s="2"/>
      <c r="H104" s="2"/>
      <c r="I104" s="2" t="s">
        <v>95</v>
      </c>
      <c r="J104" s="2"/>
      <c r="K104" s="2">
        <f>'Data Element Index'!$A$215</f>
        <v>88</v>
      </c>
      <c r="L104" s="2" t="str">
        <f>'Data Element Index'!$C$215</f>
        <v>Claim received date</v>
      </c>
      <c r="M104" s="2" t="s">
        <v>225</v>
      </c>
      <c r="N104" s="2"/>
      <c r="O104" s="2"/>
    </row>
    <row r="105" spans="1:15" x14ac:dyDescent="0.35">
      <c r="A105" s="1" t="s">
        <v>1177</v>
      </c>
      <c r="B105" s="1" t="s">
        <v>208</v>
      </c>
      <c r="C105" s="1" t="s">
        <v>297</v>
      </c>
      <c r="D105" s="1" t="s">
        <v>305</v>
      </c>
      <c r="E105" s="1" t="s">
        <v>308</v>
      </c>
      <c r="F105" s="1"/>
      <c r="G105" s="2"/>
      <c r="H105" s="2"/>
      <c r="I105" s="2" t="s">
        <v>39</v>
      </c>
      <c r="J105" s="2"/>
      <c r="K105" s="3"/>
      <c r="L105" s="2"/>
      <c r="M105" s="2"/>
      <c r="N105" s="2"/>
      <c r="O105" s="2"/>
    </row>
    <row r="106" spans="1:15" x14ac:dyDescent="0.35">
      <c r="A106" s="1" t="s">
        <v>1177</v>
      </c>
      <c r="B106" s="1" t="s">
        <v>208</v>
      </c>
      <c r="C106" s="1" t="s">
        <v>297</v>
      </c>
      <c r="D106" s="1" t="s">
        <v>49</v>
      </c>
      <c r="E106" s="1"/>
      <c r="F106" s="1"/>
      <c r="G106" s="2"/>
      <c r="H106" s="2" t="s">
        <v>17</v>
      </c>
      <c r="I106" s="2"/>
      <c r="J106" s="2" t="s">
        <v>309</v>
      </c>
      <c r="K106" s="3"/>
      <c r="L106" s="2"/>
      <c r="M106" s="2"/>
      <c r="N106" s="2"/>
      <c r="O106" s="2"/>
    </row>
    <row r="107" spans="1:15" x14ac:dyDescent="0.35">
      <c r="A107" s="1" t="s">
        <v>1177</v>
      </c>
      <c r="B107" s="1" t="s">
        <v>208</v>
      </c>
      <c r="C107" s="1" t="s">
        <v>297</v>
      </c>
      <c r="D107" s="1" t="s">
        <v>49</v>
      </c>
      <c r="E107" s="1" t="s">
        <v>310</v>
      </c>
      <c r="F107" s="1"/>
      <c r="G107" s="2"/>
      <c r="H107" s="2"/>
      <c r="I107" s="2" t="s">
        <v>73</v>
      </c>
      <c r="J107" s="2"/>
      <c r="K107" s="3"/>
      <c r="L107" s="2"/>
      <c r="M107" s="2"/>
      <c r="N107" s="2"/>
      <c r="O107" s="2"/>
    </row>
    <row r="108" spans="1:15" x14ac:dyDescent="0.35">
      <c r="A108" s="1" t="s">
        <v>1177</v>
      </c>
      <c r="B108" s="1" t="s">
        <v>208</v>
      </c>
      <c r="C108" s="1" t="s">
        <v>297</v>
      </c>
      <c r="D108" s="1" t="s">
        <v>49</v>
      </c>
      <c r="E108" s="1" t="s">
        <v>311</v>
      </c>
      <c r="F108" s="1"/>
      <c r="G108" s="2"/>
      <c r="H108" s="2"/>
      <c r="I108" s="2" t="s">
        <v>28</v>
      </c>
      <c r="J108" s="2"/>
      <c r="K108" s="3"/>
      <c r="L108" s="2"/>
      <c r="M108" s="2"/>
      <c r="N108" s="2"/>
      <c r="O108" s="2"/>
    </row>
    <row r="109" spans="1:15" x14ac:dyDescent="0.35">
      <c r="A109" s="1" t="s">
        <v>1177</v>
      </c>
      <c r="B109" s="1" t="s">
        <v>208</v>
      </c>
      <c r="C109" s="1" t="s">
        <v>297</v>
      </c>
      <c r="D109" s="1" t="s">
        <v>49</v>
      </c>
      <c r="E109" s="1" t="s">
        <v>63</v>
      </c>
      <c r="F109" s="1"/>
      <c r="G109" s="2"/>
      <c r="H109" s="2"/>
      <c r="I109" s="2" t="s">
        <v>312</v>
      </c>
      <c r="J109" s="2"/>
      <c r="K109" s="3"/>
      <c r="L109" s="2"/>
      <c r="M109" s="2"/>
      <c r="N109" s="2"/>
      <c r="O109" s="2"/>
    </row>
    <row r="110" spans="1:15" x14ac:dyDescent="0.35">
      <c r="A110" s="1" t="s">
        <v>1177</v>
      </c>
      <c r="B110" s="1" t="s">
        <v>208</v>
      </c>
      <c r="C110" s="1" t="s">
        <v>297</v>
      </c>
      <c r="D110" s="1" t="s">
        <v>49</v>
      </c>
      <c r="E110" s="1" t="s">
        <v>313</v>
      </c>
      <c r="F110" s="1"/>
      <c r="G110" s="2"/>
      <c r="H110" s="2"/>
      <c r="I110" s="2" t="s">
        <v>99</v>
      </c>
      <c r="J110" s="2"/>
      <c r="K110" s="3"/>
      <c r="L110" s="2"/>
      <c r="M110" s="2"/>
      <c r="N110" s="2"/>
      <c r="O110" s="2"/>
    </row>
    <row r="111" spans="1:15" x14ac:dyDescent="0.35">
      <c r="A111" s="1" t="s">
        <v>1177</v>
      </c>
      <c r="B111" s="1" t="s">
        <v>208</v>
      </c>
      <c r="C111" s="1" t="s">
        <v>297</v>
      </c>
      <c r="D111" s="1" t="s">
        <v>49</v>
      </c>
      <c r="E111" s="1" t="s">
        <v>314</v>
      </c>
      <c r="F111" s="1"/>
      <c r="G111" s="2"/>
      <c r="H111" s="2"/>
      <c r="I111" s="2" t="s">
        <v>315</v>
      </c>
      <c r="J111" s="2"/>
      <c r="K111" s="3"/>
      <c r="L111" s="2"/>
      <c r="M111" s="2"/>
      <c r="N111" s="2"/>
      <c r="O111" s="2"/>
    </row>
    <row r="112" spans="1:15" x14ac:dyDescent="0.35">
      <c r="A112" s="1" t="s">
        <v>1177</v>
      </c>
      <c r="B112" s="1" t="s">
        <v>208</v>
      </c>
      <c r="C112" s="1" t="s">
        <v>297</v>
      </c>
      <c r="D112" s="1" t="s">
        <v>316</v>
      </c>
      <c r="E112" s="1"/>
      <c r="F112" s="1"/>
      <c r="G112" s="2"/>
      <c r="H112" s="2" t="s">
        <v>17</v>
      </c>
      <c r="I112" s="2" t="s">
        <v>206</v>
      </c>
      <c r="J112" s="2" t="s">
        <v>317</v>
      </c>
      <c r="K112" s="3"/>
      <c r="L112" s="2"/>
      <c r="M112" s="2"/>
      <c r="N112" s="2"/>
      <c r="O112" s="2"/>
    </row>
    <row r="113" spans="1:15" ht="29" x14ac:dyDescent="0.35">
      <c r="A113" s="1" t="s">
        <v>1177</v>
      </c>
      <c r="B113" s="1" t="s">
        <v>208</v>
      </c>
      <c r="C113" s="1" t="s">
        <v>297</v>
      </c>
      <c r="D113" s="1" t="s">
        <v>316</v>
      </c>
      <c r="E113" s="1"/>
      <c r="F113" s="1"/>
      <c r="G113" s="2"/>
      <c r="H113" s="2"/>
      <c r="I113" s="2"/>
      <c r="J113" s="2" t="s">
        <v>318</v>
      </c>
      <c r="K113" s="3"/>
      <c r="L113" s="2"/>
      <c r="M113" s="2"/>
      <c r="N113" s="2"/>
      <c r="O113" s="2"/>
    </row>
    <row r="114" spans="1:15" x14ac:dyDescent="0.35">
      <c r="A114" s="1" t="s">
        <v>1035</v>
      </c>
      <c r="B114" s="1" t="s">
        <v>208</v>
      </c>
      <c r="C114" s="1" t="s">
        <v>297</v>
      </c>
      <c r="D114" s="1"/>
      <c r="E114" s="1"/>
      <c r="F114" s="1"/>
      <c r="G114" s="2"/>
      <c r="H114" s="69" t="s">
        <v>17</v>
      </c>
      <c r="I114" s="2" t="s">
        <v>45</v>
      </c>
      <c r="J114" s="2" t="s">
        <v>298</v>
      </c>
      <c r="K114" s="3"/>
      <c r="L114" s="2"/>
      <c r="M114" s="2"/>
      <c r="N114" s="2"/>
      <c r="O114" s="2"/>
    </row>
    <row r="115" spans="1:15" ht="29" x14ac:dyDescent="0.35">
      <c r="A115" s="1" t="s">
        <v>1035</v>
      </c>
      <c r="B115" s="1" t="s">
        <v>208</v>
      </c>
      <c r="C115" s="1" t="s">
        <v>297</v>
      </c>
      <c r="D115" s="1" t="s">
        <v>286</v>
      </c>
      <c r="E115" s="1"/>
      <c r="F115" s="1"/>
      <c r="G115" s="2"/>
      <c r="H115" s="2" t="s">
        <v>12</v>
      </c>
      <c r="I115" s="2" t="s">
        <v>54</v>
      </c>
      <c r="J115" s="2" t="s">
        <v>299</v>
      </c>
      <c r="K115" s="3" t="s">
        <v>1039</v>
      </c>
      <c r="L115" s="2"/>
      <c r="M115" s="2"/>
      <c r="N115" s="2" t="s">
        <v>804</v>
      </c>
      <c r="O115" s="2"/>
    </row>
    <row r="116" spans="1:15" ht="29" x14ac:dyDescent="0.35">
      <c r="A116" s="1" t="s">
        <v>1035</v>
      </c>
      <c r="B116" s="1" t="s">
        <v>208</v>
      </c>
      <c r="C116" s="1" t="s">
        <v>297</v>
      </c>
      <c r="D116" s="1" t="s">
        <v>300</v>
      </c>
      <c r="E116" s="1"/>
      <c r="F116" s="1"/>
      <c r="G116" s="2"/>
      <c r="H116" s="2" t="s">
        <v>12</v>
      </c>
      <c r="I116" s="2" t="s">
        <v>18</v>
      </c>
      <c r="J116" s="2" t="s">
        <v>301</v>
      </c>
      <c r="K116" s="3" t="s">
        <v>1039</v>
      </c>
      <c r="L116" s="2"/>
      <c r="M116" s="2"/>
      <c r="N116" t="s">
        <v>1036</v>
      </c>
      <c r="O116" s="2"/>
    </row>
    <row r="117" spans="1:15" ht="29" x14ac:dyDescent="0.35">
      <c r="A117" s="1" t="s">
        <v>1035</v>
      </c>
      <c r="B117" s="1" t="s">
        <v>208</v>
      </c>
      <c r="C117" s="1" t="s">
        <v>297</v>
      </c>
      <c r="D117" s="1" t="s">
        <v>300</v>
      </c>
      <c r="E117" s="1"/>
      <c r="F117" s="1"/>
      <c r="G117" s="2"/>
      <c r="H117" s="2"/>
      <c r="I117" s="2"/>
      <c r="J117" s="2" t="s">
        <v>302</v>
      </c>
      <c r="K117" s="3"/>
      <c r="L117" s="2"/>
      <c r="M117" s="2"/>
      <c r="O117" s="2"/>
    </row>
    <row r="118" spans="1:15" x14ac:dyDescent="0.35">
      <c r="A118" s="1" t="s">
        <v>1035</v>
      </c>
      <c r="B118" s="1" t="s">
        <v>208</v>
      </c>
      <c r="C118" s="1" t="s">
        <v>297</v>
      </c>
      <c r="D118" s="1" t="s">
        <v>13</v>
      </c>
      <c r="E118" s="1"/>
      <c r="F118" s="1"/>
      <c r="G118" s="2"/>
      <c r="H118" s="2" t="s">
        <v>17</v>
      </c>
      <c r="I118" s="2" t="s">
        <v>18</v>
      </c>
      <c r="J118" s="2" t="s">
        <v>303</v>
      </c>
      <c r="K118" s="3"/>
      <c r="O118" s="2"/>
    </row>
    <row r="119" spans="1:15" x14ac:dyDescent="0.35">
      <c r="A119" s="1" t="s">
        <v>1035</v>
      </c>
      <c r="B119" s="1" t="s">
        <v>208</v>
      </c>
      <c r="C119" s="1" t="s">
        <v>297</v>
      </c>
      <c r="D119" s="1" t="s">
        <v>13</v>
      </c>
      <c r="E119" s="1"/>
      <c r="F119" s="1"/>
      <c r="G119" s="2"/>
      <c r="H119" s="2"/>
      <c r="I119" s="2"/>
      <c r="J119" s="2" t="s">
        <v>304</v>
      </c>
      <c r="K119" s="3"/>
      <c r="O119" s="2"/>
    </row>
    <row r="120" spans="1:15" x14ac:dyDescent="0.35">
      <c r="A120" s="1" t="s">
        <v>1035</v>
      </c>
      <c r="B120" s="1" t="s">
        <v>208</v>
      </c>
      <c r="C120" s="1" t="s">
        <v>297</v>
      </c>
      <c r="D120" s="1" t="s">
        <v>305</v>
      </c>
      <c r="E120" s="1"/>
      <c r="F120" s="1"/>
      <c r="G120" s="2"/>
      <c r="H120" s="2" t="s">
        <v>17</v>
      </c>
      <c r="I120" s="2"/>
      <c r="J120" s="2" t="s">
        <v>306</v>
      </c>
      <c r="K120" s="3"/>
      <c r="L120" s="2"/>
      <c r="M120" s="2"/>
      <c r="N120" s="2"/>
      <c r="O120" s="2"/>
    </row>
    <row r="121" spans="1:15" x14ac:dyDescent="0.35">
      <c r="A121" s="1" t="s">
        <v>1035</v>
      </c>
      <c r="B121" s="1" t="s">
        <v>208</v>
      </c>
      <c r="C121" s="1" t="s">
        <v>297</v>
      </c>
      <c r="D121" s="1" t="s">
        <v>305</v>
      </c>
      <c r="E121" s="1" t="s">
        <v>307</v>
      </c>
      <c r="F121" s="1"/>
      <c r="G121" s="2"/>
      <c r="H121" s="2"/>
      <c r="I121" s="2" t="s">
        <v>95</v>
      </c>
      <c r="J121" s="2"/>
      <c r="M121" s="2"/>
      <c r="N121" s="2"/>
      <c r="O121" s="2"/>
    </row>
    <row r="122" spans="1:15" x14ac:dyDescent="0.35">
      <c r="A122" s="1" t="s">
        <v>1035</v>
      </c>
      <c r="B122" s="1" t="s">
        <v>208</v>
      </c>
      <c r="C122" s="1" t="s">
        <v>297</v>
      </c>
      <c r="D122" s="1" t="s">
        <v>305</v>
      </c>
      <c r="E122" s="1" t="s">
        <v>308</v>
      </c>
      <c r="F122" s="1"/>
      <c r="G122" s="2"/>
      <c r="H122" s="2"/>
      <c r="I122" s="2" t="s">
        <v>39</v>
      </c>
      <c r="J122" s="2"/>
      <c r="K122" s="3"/>
      <c r="L122" s="2"/>
      <c r="M122" s="2"/>
      <c r="N122" s="2"/>
      <c r="O122" s="2"/>
    </row>
    <row r="123" spans="1:15" x14ac:dyDescent="0.35">
      <c r="A123" s="1" t="s">
        <v>1035</v>
      </c>
      <c r="B123" s="1" t="s">
        <v>208</v>
      </c>
      <c r="C123" s="1" t="s">
        <v>297</v>
      </c>
      <c r="D123" s="1" t="s">
        <v>49</v>
      </c>
      <c r="E123" s="1"/>
      <c r="F123" s="1"/>
      <c r="G123" s="2"/>
      <c r="H123" s="2" t="s">
        <v>17</v>
      </c>
      <c r="I123" s="2"/>
      <c r="J123" s="2" t="s">
        <v>309</v>
      </c>
      <c r="K123" s="3"/>
      <c r="L123" s="2"/>
      <c r="M123" s="2"/>
      <c r="N123" s="2"/>
      <c r="O123" s="2"/>
    </row>
    <row r="124" spans="1:15" x14ac:dyDescent="0.35">
      <c r="A124" s="1" t="s">
        <v>1035</v>
      </c>
      <c r="B124" s="1" t="s">
        <v>208</v>
      </c>
      <c r="C124" s="1" t="s">
        <v>297</v>
      </c>
      <c r="D124" s="1" t="s">
        <v>49</v>
      </c>
      <c r="E124" s="1" t="s">
        <v>310</v>
      </c>
      <c r="F124" s="1"/>
      <c r="G124" s="2"/>
      <c r="H124" s="2"/>
      <c r="I124" s="2" t="s">
        <v>73</v>
      </c>
      <c r="J124" s="2"/>
      <c r="K124" s="3"/>
      <c r="L124" s="2"/>
      <c r="M124" s="2"/>
      <c r="N124" s="2"/>
      <c r="O124" s="2"/>
    </row>
    <row r="125" spans="1:15" x14ac:dyDescent="0.35">
      <c r="A125" s="1" t="s">
        <v>1035</v>
      </c>
      <c r="B125" s="1" t="s">
        <v>208</v>
      </c>
      <c r="C125" s="1" t="s">
        <v>297</v>
      </c>
      <c r="D125" s="1" t="s">
        <v>49</v>
      </c>
      <c r="E125" s="1" t="s">
        <v>311</v>
      </c>
      <c r="F125" s="1"/>
      <c r="G125" s="2"/>
      <c r="H125" s="2"/>
      <c r="I125" s="2" t="s">
        <v>28</v>
      </c>
      <c r="J125" s="2"/>
      <c r="K125" s="3"/>
      <c r="L125" s="2"/>
      <c r="M125" s="2"/>
      <c r="N125" s="2"/>
      <c r="O125" s="2"/>
    </row>
    <row r="126" spans="1:15" x14ac:dyDescent="0.35">
      <c r="A126" s="1" t="s">
        <v>1035</v>
      </c>
      <c r="B126" s="1" t="s">
        <v>208</v>
      </c>
      <c r="C126" s="1" t="s">
        <v>297</v>
      </c>
      <c r="D126" s="1" t="s">
        <v>49</v>
      </c>
      <c r="E126" s="1" t="s">
        <v>63</v>
      </c>
      <c r="F126" s="1"/>
      <c r="G126" s="2"/>
      <c r="H126" s="2"/>
      <c r="I126" s="2" t="s">
        <v>312</v>
      </c>
      <c r="J126" s="2"/>
      <c r="K126" s="3"/>
      <c r="L126" s="2"/>
      <c r="M126" s="2"/>
      <c r="N126" s="2"/>
      <c r="O126" s="2"/>
    </row>
    <row r="127" spans="1:15" x14ac:dyDescent="0.35">
      <c r="A127" s="1" t="s">
        <v>1035</v>
      </c>
      <c r="B127" s="1" t="s">
        <v>208</v>
      </c>
      <c r="C127" s="1" t="s">
        <v>297</v>
      </c>
      <c r="D127" s="1" t="s">
        <v>49</v>
      </c>
      <c r="E127" s="1" t="s">
        <v>313</v>
      </c>
      <c r="F127" s="1"/>
      <c r="G127" s="2"/>
      <c r="H127" s="2"/>
      <c r="I127" s="2" t="s">
        <v>99</v>
      </c>
      <c r="J127" s="2"/>
      <c r="K127" s="3"/>
      <c r="L127" s="2"/>
      <c r="M127" s="2"/>
      <c r="N127" s="2"/>
      <c r="O127" s="2"/>
    </row>
    <row r="128" spans="1:15" ht="29" x14ac:dyDescent="0.35">
      <c r="A128" s="1" t="s">
        <v>1035</v>
      </c>
      <c r="B128" s="1" t="s">
        <v>208</v>
      </c>
      <c r="C128" s="1" t="s">
        <v>297</v>
      </c>
      <c r="D128" s="1" t="s">
        <v>49</v>
      </c>
      <c r="E128" s="1" t="s">
        <v>314</v>
      </c>
      <c r="F128" s="1"/>
      <c r="G128" s="2"/>
      <c r="H128" s="2" t="s">
        <v>12</v>
      </c>
      <c r="I128" s="12" t="s">
        <v>102</v>
      </c>
      <c r="J128" s="2"/>
      <c r="K128" s="3" t="s">
        <v>1039</v>
      </c>
      <c r="L128" s="2" t="s">
        <v>1040</v>
      </c>
      <c r="M128" s="2"/>
      <c r="N128" s="2"/>
      <c r="O128" s="2"/>
    </row>
    <row r="129" spans="1:15" x14ac:dyDescent="0.35">
      <c r="A129" s="1" t="s">
        <v>1035</v>
      </c>
      <c r="B129" s="1" t="s">
        <v>208</v>
      </c>
      <c r="C129" s="1" t="s">
        <v>297</v>
      </c>
      <c r="D129" s="1" t="s">
        <v>316</v>
      </c>
      <c r="E129" s="1"/>
      <c r="F129" s="1"/>
      <c r="G129" s="2"/>
      <c r="H129" s="2" t="s">
        <v>17</v>
      </c>
      <c r="I129" s="2" t="s">
        <v>206</v>
      </c>
      <c r="J129" s="2" t="s">
        <v>317</v>
      </c>
      <c r="K129" s="3"/>
      <c r="L129" s="2"/>
      <c r="M129" s="2"/>
      <c r="N129" s="2"/>
      <c r="O129" s="2"/>
    </row>
    <row r="130" spans="1:15" ht="29" x14ac:dyDescent="0.35">
      <c r="A130" s="1" t="s">
        <v>1035</v>
      </c>
      <c r="B130" s="1" t="s">
        <v>208</v>
      </c>
      <c r="C130" s="1" t="s">
        <v>297</v>
      </c>
      <c r="D130" s="1" t="s">
        <v>316</v>
      </c>
      <c r="E130" s="1"/>
      <c r="F130" s="1"/>
      <c r="G130" s="2"/>
      <c r="H130" s="2"/>
      <c r="I130" s="2"/>
      <c r="J130" s="2" t="s">
        <v>318</v>
      </c>
      <c r="K130" s="3"/>
      <c r="L130" s="2"/>
      <c r="M130" s="2"/>
      <c r="N130" s="2"/>
      <c r="O130" s="2"/>
    </row>
    <row r="131" spans="1:15" x14ac:dyDescent="0.35">
      <c r="A131" s="1" t="s">
        <v>1295</v>
      </c>
      <c r="B131" s="1" t="s">
        <v>208</v>
      </c>
      <c r="C131" s="1" t="s">
        <v>297</v>
      </c>
      <c r="D131" s="1"/>
      <c r="E131" s="1"/>
      <c r="F131" s="1"/>
      <c r="G131" s="2"/>
      <c r="H131" s="9" t="s">
        <v>12</v>
      </c>
      <c r="I131" s="2" t="s">
        <v>45</v>
      </c>
      <c r="J131" s="2" t="s">
        <v>298</v>
      </c>
      <c r="K131" s="3"/>
      <c r="L131" s="2"/>
      <c r="M131" s="2"/>
      <c r="N131" s="2"/>
      <c r="O131" s="2"/>
    </row>
    <row r="132" spans="1:15" x14ac:dyDescent="0.35">
      <c r="A132" s="1" t="s">
        <v>1295</v>
      </c>
      <c r="B132" s="1" t="s">
        <v>208</v>
      </c>
      <c r="C132" s="1" t="s">
        <v>297</v>
      </c>
      <c r="D132" s="1" t="s">
        <v>286</v>
      </c>
      <c r="E132" s="1"/>
      <c r="F132" s="1"/>
      <c r="G132" s="2"/>
      <c r="H132" s="2" t="s">
        <v>12</v>
      </c>
      <c r="I132" s="2" t="s">
        <v>54</v>
      </c>
      <c r="J132" s="2" t="s">
        <v>299</v>
      </c>
      <c r="K132" s="2">
        <f>'Data Element Index'!$A$266</f>
        <v>109</v>
      </c>
      <c r="L132" s="2"/>
      <c r="M132" s="2"/>
      <c r="N132" s="2" t="s">
        <v>804</v>
      </c>
      <c r="O132" s="2"/>
    </row>
    <row r="133" spans="1:15" ht="29" x14ac:dyDescent="0.35">
      <c r="A133" s="1" t="s">
        <v>1295</v>
      </c>
      <c r="B133" s="1" t="s">
        <v>208</v>
      </c>
      <c r="C133" s="1" t="s">
        <v>297</v>
      </c>
      <c r="D133" s="1" t="s">
        <v>300</v>
      </c>
      <c r="E133" s="1"/>
      <c r="F133" s="1"/>
      <c r="G133" s="2"/>
      <c r="H133" s="2" t="s">
        <v>12</v>
      </c>
      <c r="I133" s="2" t="s">
        <v>18</v>
      </c>
      <c r="J133" s="2" t="s">
        <v>301</v>
      </c>
      <c r="K133" s="2">
        <f>'Data Element Index'!$A$266</f>
        <v>109</v>
      </c>
      <c r="L133" s="2"/>
      <c r="N133" t="s">
        <v>1296</v>
      </c>
      <c r="O133" s="2"/>
    </row>
    <row r="134" spans="1:15" ht="29" x14ac:dyDescent="0.35">
      <c r="A134" s="1" t="s">
        <v>1295</v>
      </c>
      <c r="B134" s="1" t="s">
        <v>208</v>
      </c>
      <c r="C134" s="1" t="s">
        <v>297</v>
      </c>
      <c r="D134" s="1" t="s">
        <v>300</v>
      </c>
      <c r="E134" s="1"/>
      <c r="F134" s="1"/>
      <c r="G134" s="2"/>
      <c r="H134" s="2"/>
      <c r="I134" s="2"/>
      <c r="J134" s="2" t="s">
        <v>302</v>
      </c>
      <c r="K134" s="2"/>
      <c r="L134" s="2"/>
    </row>
    <row r="135" spans="1:15" x14ac:dyDescent="0.35">
      <c r="A135" s="1" t="s">
        <v>1295</v>
      </c>
      <c r="B135" s="1" t="s">
        <v>208</v>
      </c>
      <c r="C135" s="1" t="s">
        <v>297</v>
      </c>
      <c r="D135" s="1" t="s">
        <v>13</v>
      </c>
      <c r="E135" s="1"/>
      <c r="F135" s="1"/>
      <c r="G135" s="2"/>
      <c r="H135" s="2" t="s">
        <v>12</v>
      </c>
      <c r="I135" s="2" t="s">
        <v>18</v>
      </c>
      <c r="J135" s="2" t="s">
        <v>303</v>
      </c>
      <c r="K135" s="2"/>
      <c r="L135" s="2"/>
      <c r="M135" s="2"/>
      <c r="N135" s="2"/>
      <c r="O135" s="2"/>
    </row>
    <row r="136" spans="1:15" x14ac:dyDescent="0.35">
      <c r="A136" s="1" t="s">
        <v>1295</v>
      </c>
      <c r="B136" s="1" t="s">
        <v>208</v>
      </c>
      <c r="C136" s="1" t="s">
        <v>297</v>
      </c>
      <c r="D136" s="1" t="s">
        <v>13</v>
      </c>
      <c r="E136" s="1"/>
      <c r="F136" s="1"/>
      <c r="G136" s="2"/>
      <c r="H136" s="2"/>
      <c r="I136" s="2"/>
      <c r="J136" s="2" t="s">
        <v>304</v>
      </c>
      <c r="K136" s="2"/>
      <c r="L136" s="2"/>
      <c r="M136" s="2"/>
      <c r="N136" s="2"/>
      <c r="O136" s="2"/>
    </row>
    <row r="137" spans="1:15" x14ac:dyDescent="0.35">
      <c r="A137" s="1" t="s">
        <v>1295</v>
      </c>
      <c r="B137" s="1" t="s">
        <v>208</v>
      </c>
      <c r="C137" s="1" t="s">
        <v>297</v>
      </c>
      <c r="D137" s="1" t="s">
        <v>305</v>
      </c>
      <c r="E137" s="1"/>
      <c r="F137" s="1"/>
      <c r="G137" s="2"/>
      <c r="H137" s="2" t="s">
        <v>17</v>
      </c>
      <c r="I137" s="2"/>
      <c r="J137" s="2" t="s">
        <v>306</v>
      </c>
      <c r="K137" s="3"/>
      <c r="L137" s="2"/>
      <c r="M137" s="2"/>
      <c r="N137" s="2"/>
      <c r="O137" s="2"/>
    </row>
    <row r="138" spans="1:15" x14ac:dyDescent="0.35">
      <c r="A138" s="1" t="s">
        <v>1295</v>
      </c>
      <c r="B138" s="1" t="s">
        <v>208</v>
      </c>
      <c r="C138" s="1" t="s">
        <v>297</v>
      </c>
      <c r="D138" s="1" t="s">
        <v>305</v>
      </c>
      <c r="E138" s="1" t="s">
        <v>307</v>
      </c>
      <c r="F138" s="1"/>
      <c r="G138" s="2"/>
      <c r="H138" s="2"/>
      <c r="I138" s="2" t="s">
        <v>95</v>
      </c>
      <c r="J138" s="2"/>
      <c r="K138" s="3"/>
      <c r="L138" s="2"/>
      <c r="M138" s="2"/>
      <c r="N138" s="2"/>
      <c r="O138" s="2"/>
    </row>
    <row r="139" spans="1:15" x14ac:dyDescent="0.35">
      <c r="A139" s="1" t="s">
        <v>1295</v>
      </c>
      <c r="B139" s="1" t="s">
        <v>208</v>
      </c>
      <c r="C139" s="1" t="s">
        <v>297</v>
      </c>
      <c r="D139" s="1" t="s">
        <v>305</v>
      </c>
      <c r="E139" s="1" t="s">
        <v>308</v>
      </c>
      <c r="F139" s="1"/>
      <c r="G139" s="2"/>
      <c r="H139" s="2"/>
      <c r="I139" s="2" t="s">
        <v>39</v>
      </c>
      <c r="J139" s="2"/>
      <c r="K139" s="3"/>
      <c r="L139" s="2"/>
      <c r="M139" s="2"/>
      <c r="N139" s="2"/>
      <c r="O139" s="2"/>
    </row>
    <row r="140" spans="1:15" x14ac:dyDescent="0.35">
      <c r="A140" s="1" t="s">
        <v>1295</v>
      </c>
      <c r="B140" s="1" t="s">
        <v>208</v>
      </c>
      <c r="C140" s="1" t="s">
        <v>297</v>
      </c>
      <c r="D140" s="1" t="s">
        <v>49</v>
      </c>
      <c r="E140" s="1"/>
      <c r="F140" s="1"/>
      <c r="G140" s="2"/>
      <c r="H140" s="2" t="s">
        <v>17</v>
      </c>
      <c r="I140" s="2"/>
      <c r="J140" s="2" t="s">
        <v>309</v>
      </c>
      <c r="K140" s="3"/>
      <c r="L140" s="2"/>
      <c r="M140" s="2"/>
      <c r="N140" s="2"/>
      <c r="O140" s="2"/>
    </row>
    <row r="141" spans="1:15" x14ac:dyDescent="0.35">
      <c r="A141" s="1" t="s">
        <v>1295</v>
      </c>
      <c r="B141" s="1" t="s">
        <v>208</v>
      </c>
      <c r="C141" s="1" t="s">
        <v>297</v>
      </c>
      <c r="D141" s="1" t="s">
        <v>49</v>
      </c>
      <c r="E141" s="1" t="s">
        <v>310</v>
      </c>
      <c r="F141" s="1"/>
      <c r="G141" s="2"/>
      <c r="H141" s="2"/>
      <c r="I141" s="2" t="s">
        <v>73</v>
      </c>
      <c r="J141" s="2"/>
      <c r="K141" s="3"/>
      <c r="L141" s="2"/>
      <c r="M141" s="2"/>
      <c r="N141" s="2"/>
      <c r="O141" s="2"/>
    </row>
    <row r="142" spans="1:15" x14ac:dyDescent="0.35">
      <c r="A142" s="1" t="s">
        <v>1295</v>
      </c>
      <c r="B142" s="1" t="s">
        <v>208</v>
      </c>
      <c r="C142" s="1" t="s">
        <v>297</v>
      </c>
      <c r="D142" s="1" t="s">
        <v>49</v>
      </c>
      <c r="E142" s="1" t="s">
        <v>311</v>
      </c>
      <c r="F142" s="1"/>
      <c r="G142" s="2"/>
      <c r="H142" s="2"/>
      <c r="I142" s="2" t="s">
        <v>28</v>
      </c>
      <c r="J142" s="2"/>
      <c r="K142" s="2">
        <f>'Data Element Index'!$A$266</f>
        <v>109</v>
      </c>
      <c r="L142" s="2" t="str">
        <f>'Data Element Index'!$C$266</f>
        <v>Patient account number</v>
      </c>
      <c r="M142" s="2"/>
      <c r="N142" s="2"/>
      <c r="O142" s="2"/>
    </row>
    <row r="143" spans="1:15" x14ac:dyDescent="0.35">
      <c r="A143" s="1" t="s">
        <v>1295</v>
      </c>
      <c r="B143" s="1" t="s">
        <v>208</v>
      </c>
      <c r="C143" s="1" t="s">
        <v>297</v>
      </c>
      <c r="D143" s="1" t="s">
        <v>49</v>
      </c>
      <c r="E143" s="1" t="s">
        <v>63</v>
      </c>
      <c r="F143" s="1"/>
      <c r="G143" s="2"/>
      <c r="H143" s="2"/>
      <c r="I143" s="2" t="s">
        <v>312</v>
      </c>
      <c r="J143" s="2"/>
      <c r="K143" s="3"/>
      <c r="L143" s="2"/>
      <c r="M143" s="2"/>
      <c r="N143" s="2"/>
      <c r="O143" s="2"/>
    </row>
    <row r="144" spans="1:15" x14ac:dyDescent="0.35">
      <c r="A144" s="1" t="s">
        <v>1295</v>
      </c>
      <c r="B144" s="1" t="s">
        <v>208</v>
      </c>
      <c r="C144" s="1" t="s">
        <v>297</v>
      </c>
      <c r="D144" s="1" t="s">
        <v>49</v>
      </c>
      <c r="E144" s="1" t="s">
        <v>313</v>
      </c>
      <c r="F144" s="1"/>
      <c r="G144" s="2"/>
      <c r="H144" s="2"/>
      <c r="I144" s="2" t="s">
        <v>99</v>
      </c>
      <c r="J144" s="2"/>
      <c r="K144" s="3"/>
      <c r="L144" s="2"/>
      <c r="M144" s="2"/>
      <c r="N144" s="2"/>
      <c r="O144" s="2"/>
    </row>
    <row r="145" spans="1:15" x14ac:dyDescent="0.35">
      <c r="A145" s="1" t="s">
        <v>1295</v>
      </c>
      <c r="B145" s="1" t="s">
        <v>208</v>
      </c>
      <c r="C145" s="1" t="s">
        <v>297</v>
      </c>
      <c r="D145" s="1" t="s">
        <v>49</v>
      </c>
      <c r="E145" s="1" t="s">
        <v>314</v>
      </c>
      <c r="F145" s="1"/>
      <c r="G145" s="2"/>
      <c r="H145" s="2"/>
      <c r="I145" s="2" t="s">
        <v>315</v>
      </c>
      <c r="J145" s="2"/>
      <c r="K145" s="3"/>
      <c r="L145" s="2"/>
      <c r="M145" s="2"/>
      <c r="N145" s="2"/>
      <c r="O145" s="2"/>
    </row>
    <row r="146" spans="1:15" x14ac:dyDescent="0.35">
      <c r="A146" s="1" t="s">
        <v>1295</v>
      </c>
      <c r="B146" s="1" t="s">
        <v>208</v>
      </c>
      <c r="C146" s="1" t="s">
        <v>297</v>
      </c>
      <c r="D146" s="1" t="s">
        <v>316</v>
      </c>
      <c r="E146" s="1"/>
      <c r="F146" s="1"/>
      <c r="G146" s="2"/>
      <c r="H146" s="2" t="s">
        <v>17</v>
      </c>
      <c r="I146" s="2" t="s">
        <v>206</v>
      </c>
      <c r="J146" s="2" t="s">
        <v>317</v>
      </c>
      <c r="K146" s="3"/>
      <c r="L146" s="2"/>
      <c r="M146" s="2"/>
      <c r="N146" s="2"/>
      <c r="O146" s="2"/>
    </row>
    <row r="147" spans="1:15" ht="29" x14ac:dyDescent="0.35">
      <c r="A147" s="1" t="s">
        <v>1295</v>
      </c>
      <c r="B147" s="1" t="s">
        <v>208</v>
      </c>
      <c r="C147" s="1" t="s">
        <v>297</v>
      </c>
      <c r="D147" s="1" t="s">
        <v>316</v>
      </c>
      <c r="E147" s="1"/>
      <c r="F147" s="1"/>
      <c r="G147" s="2"/>
      <c r="H147" s="2"/>
      <c r="I147" s="2"/>
      <c r="J147" s="2" t="s">
        <v>318</v>
      </c>
      <c r="K147" s="3"/>
      <c r="L147" s="2"/>
      <c r="M147" s="2"/>
      <c r="N147" s="2"/>
      <c r="O147" s="2"/>
    </row>
    <row r="148" spans="1:15" x14ac:dyDescent="0.35">
      <c r="A148" s="1" t="s">
        <v>1300</v>
      </c>
      <c r="B148" s="1" t="s">
        <v>208</v>
      </c>
      <c r="C148" s="1" t="s">
        <v>297</v>
      </c>
      <c r="D148" s="1"/>
      <c r="E148" s="1"/>
      <c r="F148" s="1"/>
      <c r="G148" s="2"/>
      <c r="H148" s="9" t="s">
        <v>12</v>
      </c>
      <c r="I148" s="2" t="s">
        <v>45</v>
      </c>
      <c r="J148" s="2" t="s">
        <v>298</v>
      </c>
      <c r="K148" s="3"/>
      <c r="L148" s="2"/>
      <c r="M148" s="2"/>
      <c r="N148" s="2"/>
      <c r="O148" s="2"/>
    </row>
    <row r="149" spans="1:15" x14ac:dyDescent="0.35">
      <c r="A149" s="1" t="s">
        <v>1300</v>
      </c>
      <c r="B149" s="1" t="s">
        <v>208</v>
      </c>
      <c r="C149" s="1" t="s">
        <v>297</v>
      </c>
      <c r="D149" s="1" t="s">
        <v>286</v>
      </c>
      <c r="E149" s="1"/>
      <c r="F149" s="1"/>
      <c r="G149" s="2"/>
      <c r="H149" s="2" t="s">
        <v>12</v>
      </c>
      <c r="I149" s="2" t="s">
        <v>54</v>
      </c>
      <c r="J149" s="2" t="s">
        <v>299</v>
      </c>
      <c r="K149" s="2">
        <f>'Data Element Index'!$A$458</f>
        <v>199</v>
      </c>
      <c r="L149" s="2"/>
      <c r="M149" s="2"/>
      <c r="N149" s="2" t="s">
        <v>804</v>
      </c>
      <c r="O149" s="2"/>
    </row>
    <row r="150" spans="1:15" ht="29" x14ac:dyDescent="0.35">
      <c r="A150" s="1" t="s">
        <v>1300</v>
      </c>
      <c r="B150" s="1" t="s">
        <v>208</v>
      </c>
      <c r="C150" s="1" t="s">
        <v>297</v>
      </c>
      <c r="D150" s="1" t="s">
        <v>300</v>
      </c>
      <c r="E150" s="1"/>
      <c r="F150" s="1"/>
      <c r="G150" s="2"/>
      <c r="H150" s="2" t="s">
        <v>12</v>
      </c>
      <c r="I150" s="2" t="s">
        <v>18</v>
      </c>
      <c r="J150" s="2" t="s">
        <v>301</v>
      </c>
      <c r="K150" s="2">
        <f>'Data Element Index'!$A$270</f>
        <v>110</v>
      </c>
      <c r="L150" s="2"/>
      <c r="N150" t="s">
        <v>1301</v>
      </c>
      <c r="O150" s="2"/>
    </row>
    <row r="151" spans="1:15" ht="29" x14ac:dyDescent="0.35">
      <c r="A151" s="1" t="s">
        <v>1300</v>
      </c>
      <c r="B151" s="1" t="s">
        <v>208</v>
      </c>
      <c r="C151" s="1" t="s">
        <v>297</v>
      </c>
      <c r="D151" s="1" t="s">
        <v>300</v>
      </c>
      <c r="E151" s="1"/>
      <c r="F151" s="1"/>
      <c r="G151" s="2"/>
      <c r="H151" s="2"/>
      <c r="I151" s="2"/>
      <c r="J151" s="2" t="s">
        <v>302</v>
      </c>
      <c r="K151" s="2"/>
      <c r="L151" s="2"/>
    </row>
    <row r="152" spans="1:15" x14ac:dyDescent="0.35">
      <c r="A152" s="1" t="s">
        <v>1300</v>
      </c>
      <c r="B152" s="1" t="s">
        <v>208</v>
      </c>
      <c r="C152" s="1" t="s">
        <v>297</v>
      </c>
      <c r="D152" s="1" t="s">
        <v>13</v>
      </c>
      <c r="E152" s="1"/>
      <c r="F152" s="1"/>
      <c r="G152" s="2"/>
      <c r="H152" s="2" t="s">
        <v>12</v>
      </c>
      <c r="I152" s="2" t="s">
        <v>18</v>
      </c>
      <c r="J152" s="2" t="s">
        <v>303</v>
      </c>
      <c r="K152" s="2"/>
      <c r="L152" s="2"/>
      <c r="M152" s="2"/>
      <c r="N152" s="2"/>
      <c r="O152" s="2"/>
    </row>
    <row r="153" spans="1:15" x14ac:dyDescent="0.35">
      <c r="A153" s="1" t="s">
        <v>1300</v>
      </c>
      <c r="B153" s="1" t="s">
        <v>208</v>
      </c>
      <c r="C153" s="1" t="s">
        <v>297</v>
      </c>
      <c r="D153" s="1" t="s">
        <v>13</v>
      </c>
      <c r="E153" s="1"/>
      <c r="F153" s="1"/>
      <c r="G153" s="2"/>
      <c r="H153" s="2"/>
      <c r="I153" s="2"/>
      <c r="J153" s="2" t="s">
        <v>304</v>
      </c>
      <c r="K153" s="2"/>
      <c r="L153" s="2"/>
      <c r="M153" s="2"/>
      <c r="N153" s="2"/>
      <c r="O153" s="2"/>
    </row>
    <row r="154" spans="1:15" x14ac:dyDescent="0.35">
      <c r="A154" s="1" t="s">
        <v>1300</v>
      </c>
      <c r="B154" s="1" t="s">
        <v>208</v>
      </c>
      <c r="C154" s="1" t="s">
        <v>297</v>
      </c>
      <c r="D154" s="1" t="s">
        <v>305</v>
      </c>
      <c r="E154" s="1"/>
      <c r="F154" s="1"/>
      <c r="G154" s="2"/>
      <c r="H154" s="2" t="s">
        <v>17</v>
      </c>
      <c r="I154" s="2"/>
      <c r="J154" s="2" t="s">
        <v>306</v>
      </c>
      <c r="K154" s="3"/>
      <c r="L154" s="2"/>
      <c r="M154" s="2"/>
      <c r="N154" s="2"/>
      <c r="O154" s="2"/>
    </row>
    <row r="155" spans="1:15" x14ac:dyDescent="0.35">
      <c r="A155" s="1" t="s">
        <v>1300</v>
      </c>
      <c r="B155" s="1" t="s">
        <v>208</v>
      </c>
      <c r="C155" s="1" t="s">
        <v>297</v>
      </c>
      <c r="D155" s="1" t="s">
        <v>305</v>
      </c>
      <c r="E155" s="1" t="s">
        <v>307</v>
      </c>
      <c r="F155" s="1"/>
      <c r="G155" s="2"/>
      <c r="H155" s="2"/>
      <c r="I155" s="2" t="s">
        <v>95</v>
      </c>
      <c r="J155" s="2"/>
      <c r="K155" s="3"/>
      <c r="L155" s="2"/>
      <c r="M155" s="2"/>
      <c r="N155" s="2"/>
      <c r="O155" s="2"/>
    </row>
    <row r="156" spans="1:15" x14ac:dyDescent="0.35">
      <c r="A156" s="1" t="s">
        <v>1300</v>
      </c>
      <c r="B156" s="1" t="s">
        <v>208</v>
      </c>
      <c r="C156" s="1" t="s">
        <v>297</v>
      </c>
      <c r="D156" s="1" t="s">
        <v>305</v>
      </c>
      <c r="E156" s="1" t="s">
        <v>308</v>
      </c>
      <c r="F156" s="1"/>
      <c r="G156" s="2"/>
      <c r="H156" s="2"/>
      <c r="I156" s="2" t="s">
        <v>39</v>
      </c>
      <c r="J156" s="2"/>
      <c r="K156" s="3"/>
      <c r="L156" s="2"/>
      <c r="M156" s="2"/>
      <c r="N156" s="2"/>
      <c r="O156" s="2"/>
    </row>
    <row r="157" spans="1:15" x14ac:dyDescent="0.35">
      <c r="A157" s="1" t="s">
        <v>1300</v>
      </c>
      <c r="B157" s="1" t="s">
        <v>208</v>
      </c>
      <c r="C157" s="1" t="s">
        <v>297</v>
      </c>
      <c r="D157" s="1" t="s">
        <v>49</v>
      </c>
      <c r="E157" s="1"/>
      <c r="F157" s="1"/>
      <c r="G157" s="2"/>
      <c r="H157" s="2" t="s">
        <v>17</v>
      </c>
      <c r="I157" s="2"/>
      <c r="J157" s="2" t="s">
        <v>309</v>
      </c>
      <c r="K157" s="3"/>
      <c r="L157" s="2"/>
      <c r="M157" s="2"/>
      <c r="N157" s="2"/>
      <c r="O157" s="2"/>
    </row>
    <row r="158" spans="1:15" x14ac:dyDescent="0.35">
      <c r="A158" s="1" t="s">
        <v>1300</v>
      </c>
      <c r="B158" s="1" t="s">
        <v>208</v>
      </c>
      <c r="C158" s="1" t="s">
        <v>297</v>
      </c>
      <c r="D158" s="1" t="s">
        <v>49</v>
      </c>
      <c r="E158" s="1" t="s">
        <v>310</v>
      </c>
      <c r="F158" s="1"/>
      <c r="G158" s="2"/>
      <c r="H158" s="2"/>
      <c r="I158" s="2" t="s">
        <v>73</v>
      </c>
      <c r="J158" s="2"/>
      <c r="K158" s="3"/>
      <c r="L158" s="2"/>
      <c r="M158" s="2"/>
      <c r="N158" s="2"/>
      <c r="O158" s="2"/>
    </row>
    <row r="159" spans="1:15" x14ac:dyDescent="0.35">
      <c r="A159" s="1" t="s">
        <v>1300</v>
      </c>
      <c r="B159" s="1" t="s">
        <v>208</v>
      </c>
      <c r="C159" s="1" t="s">
        <v>297</v>
      </c>
      <c r="D159" s="1" t="s">
        <v>49</v>
      </c>
      <c r="E159" s="1" t="s">
        <v>311</v>
      </c>
      <c r="F159" s="1"/>
      <c r="G159" s="2"/>
      <c r="H159" s="2"/>
      <c r="I159" s="2" t="s">
        <v>28</v>
      </c>
      <c r="J159" s="2"/>
      <c r="K159" s="2">
        <f>'Data Element Index'!$A$270</f>
        <v>110</v>
      </c>
      <c r="L159" s="2" t="str">
        <f>'Data Element Index'!$C$270</f>
        <v>Medical record number</v>
      </c>
      <c r="M159" s="2"/>
      <c r="N159" s="2"/>
      <c r="O159" s="2"/>
    </row>
    <row r="160" spans="1:15" x14ac:dyDescent="0.35">
      <c r="A160" s="1" t="s">
        <v>1300</v>
      </c>
      <c r="B160" s="1" t="s">
        <v>208</v>
      </c>
      <c r="C160" s="1" t="s">
        <v>297</v>
      </c>
      <c r="D160" s="1" t="s">
        <v>49</v>
      </c>
      <c r="E160" s="1" t="s">
        <v>63</v>
      </c>
      <c r="F160" s="1"/>
      <c r="G160" s="2"/>
      <c r="H160" s="2"/>
      <c r="I160" s="2" t="s">
        <v>312</v>
      </c>
      <c r="J160" s="2"/>
      <c r="K160" s="3"/>
      <c r="L160" s="2"/>
      <c r="M160" s="2"/>
      <c r="N160" s="2"/>
      <c r="O160" s="2"/>
    </row>
    <row r="161" spans="1:15" x14ac:dyDescent="0.35">
      <c r="A161" s="1" t="s">
        <v>1300</v>
      </c>
      <c r="B161" s="1" t="s">
        <v>208</v>
      </c>
      <c r="C161" s="1" t="s">
        <v>297</v>
      </c>
      <c r="D161" s="1" t="s">
        <v>49</v>
      </c>
      <c r="E161" s="1" t="s">
        <v>313</v>
      </c>
      <c r="F161" s="1"/>
      <c r="G161" s="2"/>
      <c r="H161" s="2"/>
      <c r="I161" s="2" t="s">
        <v>99</v>
      </c>
      <c r="J161" s="2"/>
      <c r="K161" s="3"/>
      <c r="L161" s="2"/>
      <c r="M161" s="2"/>
      <c r="N161" s="2"/>
      <c r="O161" s="2"/>
    </row>
    <row r="162" spans="1:15" x14ac:dyDescent="0.35">
      <c r="A162" s="1" t="s">
        <v>1300</v>
      </c>
      <c r="B162" s="1" t="s">
        <v>208</v>
      </c>
      <c r="C162" s="1" t="s">
        <v>297</v>
      </c>
      <c r="D162" s="1" t="s">
        <v>49</v>
      </c>
      <c r="E162" s="1" t="s">
        <v>314</v>
      </c>
      <c r="F162" s="1"/>
      <c r="G162" s="2"/>
      <c r="H162" s="2"/>
      <c r="I162" s="2" t="s">
        <v>315</v>
      </c>
      <c r="J162" s="2"/>
      <c r="K162" s="3"/>
      <c r="L162" s="2"/>
      <c r="M162" s="2"/>
      <c r="N162" s="2"/>
      <c r="O162" s="2"/>
    </row>
    <row r="163" spans="1:15" x14ac:dyDescent="0.35">
      <c r="A163" s="1" t="s">
        <v>1300</v>
      </c>
      <c r="B163" s="1" t="s">
        <v>208</v>
      </c>
      <c r="C163" s="1" t="s">
        <v>297</v>
      </c>
      <c r="D163" s="1" t="s">
        <v>316</v>
      </c>
      <c r="E163" s="1"/>
      <c r="F163" s="1"/>
      <c r="G163" s="2"/>
      <c r="H163" s="2" t="s">
        <v>17</v>
      </c>
      <c r="I163" s="2" t="s">
        <v>206</v>
      </c>
      <c r="J163" s="2" t="s">
        <v>317</v>
      </c>
      <c r="K163" s="3"/>
      <c r="L163" s="2"/>
      <c r="M163" s="2"/>
      <c r="N163" s="2"/>
      <c r="O163" s="2"/>
    </row>
    <row r="164" spans="1:15" ht="29" x14ac:dyDescent="0.35">
      <c r="A164" s="1" t="s">
        <v>1300</v>
      </c>
      <c r="B164" s="1" t="s">
        <v>208</v>
      </c>
      <c r="C164" s="1" t="s">
        <v>297</v>
      </c>
      <c r="D164" s="1" t="s">
        <v>316</v>
      </c>
      <c r="E164" s="1"/>
      <c r="F164" s="1"/>
      <c r="G164" s="2"/>
      <c r="H164" s="2"/>
      <c r="I164" s="2"/>
      <c r="J164" s="2" t="s">
        <v>318</v>
      </c>
      <c r="K164" s="3"/>
      <c r="L164" s="2"/>
      <c r="M164" s="2"/>
      <c r="N164" s="2"/>
      <c r="O164" s="2"/>
    </row>
    <row r="165" spans="1:15" x14ac:dyDescent="0.35">
      <c r="A165" s="1" t="s">
        <v>1312</v>
      </c>
      <c r="B165" s="1" t="s">
        <v>208</v>
      </c>
      <c r="C165" s="1" t="s">
        <v>297</v>
      </c>
      <c r="D165" s="1"/>
      <c r="E165" s="1"/>
      <c r="F165" s="1"/>
      <c r="G165" s="70"/>
      <c r="H165" s="69" t="s">
        <v>17</v>
      </c>
      <c r="I165" s="2" t="s">
        <v>45</v>
      </c>
      <c r="J165" s="2" t="s">
        <v>298</v>
      </c>
      <c r="K165" s="3"/>
      <c r="L165" s="2"/>
      <c r="M165" s="70"/>
      <c r="N165" s="2"/>
      <c r="O165" s="2"/>
    </row>
    <row r="166" spans="1:15" x14ac:dyDescent="0.35">
      <c r="A166" s="1" t="s">
        <v>1312</v>
      </c>
      <c r="B166" s="1" t="s">
        <v>208</v>
      </c>
      <c r="C166" s="1" t="s">
        <v>297</v>
      </c>
      <c r="D166" s="1" t="s">
        <v>286</v>
      </c>
      <c r="E166" s="1"/>
      <c r="F166" s="1"/>
      <c r="G166" s="70"/>
      <c r="H166" s="2" t="s">
        <v>12</v>
      </c>
      <c r="I166" s="2" t="s">
        <v>54</v>
      </c>
      <c r="J166" s="2" t="s">
        <v>299</v>
      </c>
      <c r="K166" s="2">
        <f>'Data Element Index'!$A$458</f>
        <v>199</v>
      </c>
      <c r="L166" s="2"/>
      <c r="M166" s="70"/>
      <c r="N166" s="2" t="s">
        <v>804</v>
      </c>
      <c r="O166" s="2"/>
    </row>
    <row r="167" spans="1:15" ht="29" x14ac:dyDescent="0.35">
      <c r="A167" s="1" t="s">
        <v>1312</v>
      </c>
      <c r="B167" s="1" t="s">
        <v>208</v>
      </c>
      <c r="C167" s="1" t="s">
        <v>297</v>
      </c>
      <c r="D167" s="1" t="s">
        <v>300</v>
      </c>
      <c r="E167" s="1"/>
      <c r="F167" s="1"/>
      <c r="G167" s="70"/>
      <c r="H167" s="2" t="s">
        <v>12</v>
      </c>
      <c r="I167" s="2" t="s">
        <v>18</v>
      </c>
      <c r="J167" s="2" t="s">
        <v>301</v>
      </c>
      <c r="K167" s="2">
        <f>'Data Element Index'!$A$458</f>
        <v>199</v>
      </c>
      <c r="L167" s="2"/>
      <c r="M167" s="70"/>
      <c r="N167" t="s">
        <v>1313</v>
      </c>
      <c r="O167" s="2"/>
    </row>
    <row r="168" spans="1:15" ht="29" x14ac:dyDescent="0.35">
      <c r="A168" s="1" t="s">
        <v>1312</v>
      </c>
      <c r="B168" s="1" t="s">
        <v>208</v>
      </c>
      <c r="C168" s="1" t="s">
        <v>297</v>
      </c>
      <c r="D168" s="1" t="s">
        <v>300</v>
      </c>
      <c r="E168" s="1"/>
      <c r="F168" s="1"/>
      <c r="G168" s="70"/>
      <c r="H168" s="2"/>
      <c r="I168" s="2"/>
      <c r="J168" s="2" t="s">
        <v>302</v>
      </c>
      <c r="K168" s="2">
        <f>'Data Element Index'!$A$458</f>
        <v>199</v>
      </c>
      <c r="L168" s="2"/>
      <c r="M168" s="70"/>
      <c r="O168" s="2"/>
    </row>
    <row r="169" spans="1:15" ht="33" customHeight="1" x14ac:dyDescent="0.35">
      <c r="A169" s="1" t="s">
        <v>1312</v>
      </c>
      <c r="B169" s="1" t="s">
        <v>208</v>
      </c>
      <c r="C169" s="1" t="s">
        <v>297</v>
      </c>
      <c r="D169" s="1" t="s">
        <v>13</v>
      </c>
      <c r="E169" s="1"/>
      <c r="F169" s="1"/>
      <c r="G169" s="70"/>
      <c r="H169" s="2" t="s">
        <v>17</v>
      </c>
      <c r="I169" s="2" t="s">
        <v>18</v>
      </c>
      <c r="J169" s="2" t="s">
        <v>303</v>
      </c>
      <c r="K169" s="2">
        <f>'Data Element Index'!$A$458</f>
        <v>199</v>
      </c>
      <c r="L169" s="2" t="str">
        <f>'Data Element Index'!$C$458</f>
        <v>Orthodontics Treatment Indicator</v>
      </c>
      <c r="M169" s="71"/>
      <c r="O169" s="2"/>
    </row>
    <row r="170" spans="1:15" ht="30" customHeight="1" x14ac:dyDescent="0.35">
      <c r="A170" s="1" t="s">
        <v>1312</v>
      </c>
      <c r="B170" s="1" t="s">
        <v>208</v>
      </c>
      <c r="C170" s="1" t="s">
        <v>297</v>
      </c>
      <c r="D170" s="1" t="s">
        <v>13</v>
      </c>
      <c r="E170" s="1"/>
      <c r="F170" s="1"/>
      <c r="G170" s="70"/>
      <c r="H170" s="2"/>
      <c r="I170" s="2"/>
      <c r="J170" s="2" t="s">
        <v>304</v>
      </c>
      <c r="K170" s="2">
        <f>'Data Element Index'!$A$458</f>
        <v>199</v>
      </c>
      <c r="L170" s="2" t="str">
        <f>'Data Element Index'!$C$458</f>
        <v>Orthodontics Treatment Indicator</v>
      </c>
      <c r="M170" s="71"/>
      <c r="N170" t="s">
        <v>1314</v>
      </c>
      <c r="O170" s="2"/>
    </row>
    <row r="171" spans="1:15" x14ac:dyDescent="0.35">
      <c r="A171" s="1" t="s">
        <v>1312</v>
      </c>
      <c r="B171" s="1" t="s">
        <v>208</v>
      </c>
      <c r="C171" s="1" t="s">
        <v>297</v>
      </c>
      <c r="D171" s="1" t="s">
        <v>305</v>
      </c>
      <c r="E171" s="1"/>
      <c r="F171" s="1"/>
      <c r="G171" s="70"/>
      <c r="H171" s="2" t="s">
        <v>17</v>
      </c>
      <c r="I171" s="2"/>
      <c r="J171" s="2" t="s">
        <v>306</v>
      </c>
      <c r="K171" s="3"/>
      <c r="L171" s="2"/>
      <c r="M171" s="70"/>
      <c r="N171" s="2"/>
      <c r="O171" s="2"/>
    </row>
    <row r="172" spans="1:15" ht="31" customHeight="1" x14ac:dyDescent="0.35">
      <c r="A172" s="1" t="s">
        <v>1312</v>
      </c>
      <c r="B172" s="1" t="s">
        <v>208</v>
      </c>
      <c r="C172" s="1" t="s">
        <v>297</v>
      </c>
      <c r="D172" s="1" t="s">
        <v>305</v>
      </c>
      <c r="E172" s="1" t="s">
        <v>307</v>
      </c>
      <c r="F172" s="1"/>
      <c r="G172" s="70"/>
      <c r="H172" s="2"/>
      <c r="I172" s="2" t="s">
        <v>95</v>
      </c>
      <c r="J172" s="2"/>
      <c r="K172" s="2">
        <f>'Data Element Index'!$A$459</f>
        <v>200</v>
      </c>
      <c r="L172" s="2" t="str">
        <f>'Data Element Index'!$C$459</f>
        <v xml:space="preserve">Orthodontics Appliance Application Date </v>
      </c>
      <c r="M172" s="70"/>
      <c r="N172" s="2"/>
      <c r="O172" s="2"/>
    </row>
    <row r="173" spans="1:15" x14ac:dyDescent="0.35">
      <c r="A173" s="1" t="s">
        <v>1312</v>
      </c>
      <c r="B173" s="1" t="s">
        <v>208</v>
      </c>
      <c r="C173" s="1" t="s">
        <v>297</v>
      </c>
      <c r="D173" s="1" t="s">
        <v>305</v>
      </c>
      <c r="E173" s="1" t="s">
        <v>308</v>
      </c>
      <c r="F173" s="1"/>
      <c r="G173" s="70"/>
      <c r="H173" s="2"/>
      <c r="I173" s="2" t="s">
        <v>39</v>
      </c>
      <c r="J173" s="2"/>
      <c r="K173" s="3"/>
      <c r="L173" s="2"/>
      <c r="M173" s="70"/>
      <c r="N173" s="2"/>
      <c r="O173" s="2"/>
    </row>
    <row r="174" spans="1:15" x14ac:dyDescent="0.35">
      <c r="A174" s="1" t="s">
        <v>1312</v>
      </c>
      <c r="B174" s="1" t="s">
        <v>208</v>
      </c>
      <c r="C174" s="1" t="s">
        <v>297</v>
      </c>
      <c r="D174" s="1" t="s">
        <v>49</v>
      </c>
      <c r="E174" s="1"/>
      <c r="F174" s="1"/>
      <c r="G174" s="70"/>
      <c r="H174" s="2" t="s">
        <v>17</v>
      </c>
      <c r="I174" s="2"/>
      <c r="J174" s="2" t="s">
        <v>309</v>
      </c>
      <c r="K174" s="3"/>
      <c r="L174" s="2"/>
      <c r="M174" s="70"/>
      <c r="N174" s="2"/>
      <c r="O174" s="2"/>
    </row>
    <row r="175" spans="1:15" x14ac:dyDescent="0.35">
      <c r="A175" s="1" t="s">
        <v>1312</v>
      </c>
      <c r="B175" s="1" t="s">
        <v>208</v>
      </c>
      <c r="C175" s="1" t="s">
        <v>297</v>
      </c>
      <c r="D175" s="1" t="s">
        <v>49</v>
      </c>
      <c r="E175" s="1" t="s">
        <v>310</v>
      </c>
      <c r="F175" s="1"/>
      <c r="G175" s="70"/>
      <c r="H175" s="2"/>
      <c r="I175" s="2" t="s">
        <v>73</v>
      </c>
      <c r="J175" s="2"/>
      <c r="K175" s="3"/>
      <c r="L175" s="2"/>
      <c r="M175" s="70"/>
      <c r="N175" s="2"/>
      <c r="O175" s="2"/>
    </row>
    <row r="176" spans="1:15" x14ac:dyDescent="0.35">
      <c r="A176" s="1" t="s">
        <v>1312</v>
      </c>
      <c r="B176" s="1" t="s">
        <v>208</v>
      </c>
      <c r="C176" s="1" t="s">
        <v>297</v>
      </c>
      <c r="D176" s="1" t="s">
        <v>49</v>
      </c>
      <c r="E176" s="1" t="s">
        <v>311</v>
      </c>
      <c r="F176" s="1"/>
      <c r="G176" s="70"/>
      <c r="H176" s="2"/>
      <c r="I176" s="2" t="s">
        <v>28</v>
      </c>
      <c r="J176" s="2"/>
      <c r="K176" s="3"/>
      <c r="L176" s="2"/>
      <c r="M176" s="70"/>
      <c r="N176" s="2"/>
      <c r="O176" s="2"/>
    </row>
    <row r="177" spans="1:15" ht="29" x14ac:dyDescent="0.35">
      <c r="A177" s="1" t="s">
        <v>1312</v>
      </c>
      <c r="B177" s="1" t="s">
        <v>208</v>
      </c>
      <c r="C177" s="1" t="s">
        <v>297</v>
      </c>
      <c r="D177" s="1" t="s">
        <v>49</v>
      </c>
      <c r="E177" s="1" t="s">
        <v>63</v>
      </c>
      <c r="F177" s="1"/>
      <c r="G177" s="70"/>
      <c r="H177" s="2"/>
      <c r="I177" s="2" t="s">
        <v>312</v>
      </c>
      <c r="J177" s="2"/>
      <c r="K177" s="2">
        <f>'Data Element Index'!$A$460</f>
        <v>201</v>
      </c>
      <c r="L177" s="2" t="str">
        <f>'Data Element Index'!$C$460</f>
        <v xml:space="preserve">Total Number of Months for Orthodontia </v>
      </c>
      <c r="M177" s="70"/>
      <c r="N177" s="2"/>
      <c r="O177" s="2"/>
    </row>
    <row r="178" spans="1:15" x14ac:dyDescent="0.35">
      <c r="A178" s="1" t="s">
        <v>1312</v>
      </c>
      <c r="B178" s="1" t="s">
        <v>208</v>
      </c>
      <c r="C178" s="1" t="s">
        <v>297</v>
      </c>
      <c r="D178" s="1" t="s">
        <v>49</v>
      </c>
      <c r="E178" s="1" t="s">
        <v>313</v>
      </c>
      <c r="F178" s="1"/>
      <c r="G178" s="70"/>
      <c r="H178" s="2"/>
      <c r="I178" s="2" t="s">
        <v>99</v>
      </c>
      <c r="J178" s="2"/>
      <c r="K178" s="3"/>
      <c r="L178" s="2"/>
      <c r="M178" s="70"/>
      <c r="N178" s="2"/>
      <c r="O178" s="2"/>
    </row>
    <row r="179" spans="1:15" ht="29" x14ac:dyDescent="0.35">
      <c r="A179" s="1" t="s">
        <v>1312</v>
      </c>
      <c r="B179" s="1" t="s">
        <v>208</v>
      </c>
      <c r="C179" s="1" t="s">
        <v>297</v>
      </c>
      <c r="D179" s="1" t="s">
        <v>49</v>
      </c>
      <c r="E179" s="1" t="s">
        <v>314</v>
      </c>
      <c r="F179" s="1"/>
      <c r="G179" s="70"/>
      <c r="H179" s="2" t="s">
        <v>12</v>
      </c>
      <c r="I179" s="2" t="s">
        <v>102</v>
      </c>
      <c r="J179" s="2"/>
      <c r="K179" s="2"/>
      <c r="L179" s="2"/>
      <c r="M179" s="70"/>
      <c r="N179" s="2"/>
      <c r="O179" s="2"/>
    </row>
    <row r="180" spans="1:15" x14ac:dyDescent="0.35">
      <c r="A180" s="1" t="s">
        <v>1312</v>
      </c>
      <c r="B180" s="1" t="s">
        <v>208</v>
      </c>
      <c r="C180" s="1" t="s">
        <v>297</v>
      </c>
      <c r="D180" s="1" t="s">
        <v>316</v>
      </c>
      <c r="E180" s="1"/>
      <c r="F180" s="1"/>
      <c r="G180" s="70"/>
      <c r="H180" s="2" t="s">
        <v>17</v>
      </c>
      <c r="I180" s="2" t="s">
        <v>206</v>
      </c>
      <c r="J180" s="2" t="s">
        <v>317</v>
      </c>
      <c r="K180" s="3"/>
      <c r="L180" s="2"/>
      <c r="M180" s="70"/>
      <c r="N180" s="2"/>
      <c r="O180" s="2"/>
    </row>
    <row r="181" spans="1:15" ht="29" x14ac:dyDescent="0.35">
      <c r="A181" s="1" t="s">
        <v>1312</v>
      </c>
      <c r="B181" s="1" t="s">
        <v>208</v>
      </c>
      <c r="C181" s="1" t="s">
        <v>297</v>
      </c>
      <c r="D181" s="1" t="s">
        <v>316</v>
      </c>
      <c r="E181" s="1"/>
      <c r="F181" s="1"/>
      <c r="G181" s="70"/>
      <c r="H181" s="2"/>
      <c r="I181" s="2"/>
      <c r="J181" s="2" t="s">
        <v>318</v>
      </c>
      <c r="K181" s="3"/>
      <c r="L181" s="2"/>
      <c r="M181" s="70"/>
      <c r="N181" s="2"/>
      <c r="O181" s="2"/>
    </row>
    <row r="182" spans="1:15" x14ac:dyDescent="0.35">
      <c r="A182" s="1" t="s">
        <v>1315</v>
      </c>
      <c r="B182" s="1" t="s">
        <v>208</v>
      </c>
      <c r="C182" s="1" t="s">
        <v>297</v>
      </c>
      <c r="D182" s="1"/>
      <c r="E182" s="1"/>
      <c r="F182" s="1"/>
      <c r="G182" s="70"/>
      <c r="H182" s="69" t="s">
        <v>17</v>
      </c>
      <c r="I182" s="2" t="s">
        <v>45</v>
      </c>
      <c r="J182" s="2" t="s">
        <v>298</v>
      </c>
      <c r="K182" s="3"/>
      <c r="L182" s="2"/>
      <c r="M182" s="70"/>
      <c r="N182" s="2"/>
      <c r="O182" s="2"/>
    </row>
    <row r="183" spans="1:15" x14ac:dyDescent="0.35">
      <c r="A183" s="1" t="s">
        <v>1315</v>
      </c>
      <c r="B183" s="1" t="s">
        <v>208</v>
      </c>
      <c r="C183" s="1" t="s">
        <v>297</v>
      </c>
      <c r="D183" s="1" t="s">
        <v>286</v>
      </c>
      <c r="E183" s="1"/>
      <c r="F183" s="1"/>
      <c r="G183" s="70"/>
      <c r="H183" s="2" t="s">
        <v>12</v>
      </c>
      <c r="I183" s="2" t="s">
        <v>54</v>
      </c>
      <c r="J183" s="2" t="s">
        <v>299</v>
      </c>
      <c r="K183" s="2">
        <f>'Data Element Index'!$A$461</f>
        <v>202</v>
      </c>
      <c r="L183" s="2"/>
      <c r="M183" s="70"/>
      <c r="N183" s="2" t="s">
        <v>804</v>
      </c>
      <c r="O183" s="2"/>
    </row>
    <row r="184" spans="1:15" ht="29" x14ac:dyDescent="0.35">
      <c r="A184" s="1" t="s">
        <v>1315</v>
      </c>
      <c r="B184" s="1" t="s">
        <v>208</v>
      </c>
      <c r="C184" s="1" t="s">
        <v>297</v>
      </c>
      <c r="D184" s="1" t="s">
        <v>300</v>
      </c>
      <c r="E184" s="1"/>
      <c r="F184" s="1"/>
      <c r="G184" s="70"/>
      <c r="H184" s="2" t="s">
        <v>12</v>
      </c>
      <c r="I184" s="2" t="s">
        <v>18</v>
      </c>
      <c r="J184" s="2" t="s">
        <v>301</v>
      </c>
      <c r="K184" s="2">
        <f>'Data Element Index'!$A$461</f>
        <v>202</v>
      </c>
      <c r="L184" s="2"/>
      <c r="M184" s="70"/>
      <c r="N184" t="s">
        <v>1316</v>
      </c>
      <c r="O184" s="2"/>
    </row>
    <row r="185" spans="1:15" ht="29" x14ac:dyDescent="0.35">
      <c r="A185" s="1" t="s">
        <v>1315</v>
      </c>
      <c r="B185" s="1" t="s">
        <v>208</v>
      </c>
      <c r="C185" s="1" t="s">
        <v>297</v>
      </c>
      <c r="D185" s="1" t="s">
        <v>300</v>
      </c>
      <c r="E185" s="1"/>
      <c r="F185" s="1"/>
      <c r="G185" s="70"/>
      <c r="H185" s="2"/>
      <c r="I185" s="2"/>
      <c r="J185" s="2" t="s">
        <v>302</v>
      </c>
      <c r="K185" s="2">
        <f>'Data Element Index'!$A$461</f>
        <v>202</v>
      </c>
      <c r="L185" s="2"/>
      <c r="M185" s="70"/>
      <c r="O185" s="2"/>
    </row>
    <row r="186" spans="1:15" ht="33.5" customHeight="1" x14ac:dyDescent="0.35">
      <c r="A186" s="1" t="s">
        <v>1315</v>
      </c>
      <c r="B186" s="1" t="s">
        <v>208</v>
      </c>
      <c r="C186" s="1" t="s">
        <v>297</v>
      </c>
      <c r="D186" s="1" t="s">
        <v>13</v>
      </c>
      <c r="E186" s="1"/>
      <c r="F186" s="1"/>
      <c r="G186" s="70"/>
      <c r="H186" s="2" t="s">
        <v>17</v>
      </c>
      <c r="I186" s="2" t="s">
        <v>18</v>
      </c>
      <c r="J186" s="2" t="s">
        <v>303</v>
      </c>
      <c r="K186" s="2">
        <f>'Data Element Index'!$A$461</f>
        <v>202</v>
      </c>
      <c r="L186" s="2" t="str">
        <f>'Data Element Index'!$C$461</f>
        <v>Prosthesis Replacement Indicator</v>
      </c>
      <c r="M186" s="71"/>
      <c r="O186" s="2"/>
    </row>
    <row r="187" spans="1:15" ht="29" x14ac:dyDescent="0.35">
      <c r="A187" s="1" t="s">
        <v>1315</v>
      </c>
      <c r="B187" s="1" t="s">
        <v>208</v>
      </c>
      <c r="C187" s="1" t="s">
        <v>297</v>
      </c>
      <c r="D187" s="1" t="s">
        <v>13</v>
      </c>
      <c r="E187" s="1"/>
      <c r="F187" s="1"/>
      <c r="G187" s="70"/>
      <c r="H187" s="2"/>
      <c r="I187" s="2"/>
      <c r="J187" s="2" t="s">
        <v>304</v>
      </c>
      <c r="K187" s="2">
        <f>'Data Element Index'!$A$461</f>
        <v>202</v>
      </c>
      <c r="L187" s="2" t="str">
        <f>'Data Element Index'!$C$461</f>
        <v>Prosthesis Replacement Indicator</v>
      </c>
      <c r="M187" s="71"/>
      <c r="N187" t="s">
        <v>1314</v>
      </c>
      <c r="O187" s="2"/>
    </row>
    <row r="188" spans="1:15" x14ac:dyDescent="0.35">
      <c r="A188" s="1" t="s">
        <v>1315</v>
      </c>
      <c r="B188" s="1" t="s">
        <v>208</v>
      </c>
      <c r="C188" s="1" t="s">
        <v>297</v>
      </c>
      <c r="D188" s="1" t="s">
        <v>305</v>
      </c>
      <c r="E188" s="1"/>
      <c r="F188" s="1"/>
      <c r="G188" s="70"/>
      <c r="H188" s="2" t="s">
        <v>17</v>
      </c>
      <c r="I188" s="2"/>
      <c r="J188" s="2" t="s">
        <v>306</v>
      </c>
      <c r="K188" s="3"/>
      <c r="L188" s="2"/>
      <c r="M188" s="70"/>
      <c r="N188" s="2"/>
      <c r="O188" s="2"/>
    </row>
    <row r="189" spans="1:15" ht="29" x14ac:dyDescent="0.35">
      <c r="A189" s="1" t="s">
        <v>1315</v>
      </c>
      <c r="B189" s="1" t="s">
        <v>208</v>
      </c>
      <c r="C189" s="1" t="s">
        <v>297</v>
      </c>
      <c r="D189" s="1" t="s">
        <v>305</v>
      </c>
      <c r="E189" s="1" t="s">
        <v>307</v>
      </c>
      <c r="F189" s="1"/>
      <c r="G189" s="70"/>
      <c r="H189" s="2"/>
      <c r="I189" s="2" t="s">
        <v>95</v>
      </c>
      <c r="J189" s="2"/>
      <c r="K189" s="2">
        <f>'Data Element Index'!$A$462</f>
        <v>203</v>
      </c>
      <c r="L189" s="2" t="str">
        <f>'Data Element Index'!$C$462</f>
        <v xml:space="preserve">Date of Prior Prosthesis Placement </v>
      </c>
      <c r="M189" s="70"/>
      <c r="N189" s="2"/>
      <c r="O189" s="2"/>
    </row>
    <row r="190" spans="1:15" x14ac:dyDescent="0.35">
      <c r="A190" s="1" t="s">
        <v>1315</v>
      </c>
      <c r="B190" s="1" t="s">
        <v>208</v>
      </c>
      <c r="C190" s="1" t="s">
        <v>297</v>
      </c>
      <c r="D190" s="1" t="s">
        <v>305</v>
      </c>
      <c r="E190" s="1" t="s">
        <v>308</v>
      </c>
      <c r="F190" s="1"/>
      <c r="G190" s="70"/>
      <c r="H190" s="2"/>
      <c r="I190" s="2" t="s">
        <v>39</v>
      </c>
      <c r="J190" s="2"/>
      <c r="K190" s="3"/>
      <c r="L190" s="2"/>
      <c r="M190" s="70"/>
      <c r="N190" s="2"/>
      <c r="O190" s="2"/>
    </row>
    <row r="191" spans="1:15" x14ac:dyDescent="0.35">
      <c r="A191" s="1" t="s">
        <v>1315</v>
      </c>
      <c r="B191" s="1" t="s">
        <v>208</v>
      </c>
      <c r="C191" s="1" t="s">
        <v>297</v>
      </c>
      <c r="D191" s="1" t="s">
        <v>49</v>
      </c>
      <c r="E191" s="1"/>
      <c r="F191" s="1"/>
      <c r="G191" s="70"/>
      <c r="H191" s="2" t="s">
        <v>17</v>
      </c>
      <c r="I191" s="2"/>
      <c r="J191" s="2" t="s">
        <v>309</v>
      </c>
      <c r="K191" s="3"/>
      <c r="L191" s="2"/>
      <c r="M191" s="70"/>
      <c r="N191" s="2"/>
      <c r="O191" s="2"/>
    </row>
    <row r="192" spans="1:15" x14ac:dyDescent="0.35">
      <c r="A192" s="1" t="s">
        <v>1315</v>
      </c>
      <c r="B192" s="1" t="s">
        <v>208</v>
      </c>
      <c r="C192" s="1" t="s">
        <v>297</v>
      </c>
      <c r="D192" s="1" t="s">
        <v>49</v>
      </c>
      <c r="E192" s="1" t="s">
        <v>310</v>
      </c>
      <c r="F192" s="1"/>
      <c r="G192" s="70"/>
      <c r="H192" s="2"/>
      <c r="I192" s="2" t="s">
        <v>73</v>
      </c>
      <c r="J192" s="2"/>
      <c r="K192" s="3"/>
      <c r="L192" s="2"/>
      <c r="M192" s="70"/>
      <c r="N192" s="2"/>
      <c r="O192" s="2"/>
    </row>
    <row r="193" spans="1:15" x14ac:dyDescent="0.35">
      <c r="A193" s="1" t="s">
        <v>1315</v>
      </c>
      <c r="B193" s="1" t="s">
        <v>208</v>
      </c>
      <c r="C193" s="1" t="s">
        <v>297</v>
      </c>
      <c r="D193" s="1" t="s">
        <v>49</v>
      </c>
      <c r="E193" s="1" t="s">
        <v>311</v>
      </c>
      <c r="F193" s="1"/>
      <c r="G193" s="70"/>
      <c r="H193" s="2"/>
      <c r="I193" s="2" t="s">
        <v>28</v>
      </c>
      <c r="J193" s="2"/>
      <c r="K193" s="3"/>
      <c r="L193" s="2"/>
      <c r="M193" s="70"/>
      <c r="N193" s="2"/>
      <c r="O193" s="2"/>
    </row>
    <row r="194" spans="1:15" x14ac:dyDescent="0.35">
      <c r="A194" s="1" t="s">
        <v>1315</v>
      </c>
      <c r="B194" s="1" t="s">
        <v>208</v>
      </c>
      <c r="C194" s="1" t="s">
        <v>297</v>
      </c>
      <c r="D194" s="1" t="s">
        <v>49</v>
      </c>
      <c r="E194" s="1" t="s">
        <v>63</v>
      </c>
      <c r="F194" s="1"/>
      <c r="G194" s="70"/>
      <c r="H194" s="2"/>
      <c r="I194" s="2" t="s">
        <v>312</v>
      </c>
      <c r="J194" s="2"/>
      <c r="K194" s="2"/>
      <c r="L194" s="2"/>
      <c r="M194" s="70"/>
      <c r="N194" s="2"/>
      <c r="O194" s="2"/>
    </row>
    <row r="195" spans="1:15" x14ac:dyDescent="0.35">
      <c r="A195" s="1" t="s">
        <v>1315</v>
      </c>
      <c r="B195" s="1" t="s">
        <v>208</v>
      </c>
      <c r="C195" s="1" t="s">
        <v>297</v>
      </c>
      <c r="D195" s="1" t="s">
        <v>49</v>
      </c>
      <c r="E195" s="1" t="s">
        <v>313</v>
      </c>
      <c r="F195" s="1"/>
      <c r="G195" s="70"/>
      <c r="H195" s="2"/>
      <c r="I195" s="2" t="s">
        <v>99</v>
      </c>
      <c r="J195" s="2"/>
      <c r="K195" s="3"/>
      <c r="L195" s="2"/>
      <c r="M195" s="70"/>
      <c r="N195" s="2"/>
      <c r="O195" s="2"/>
    </row>
    <row r="196" spans="1:15" ht="29" x14ac:dyDescent="0.35">
      <c r="A196" s="1" t="s">
        <v>1315</v>
      </c>
      <c r="B196" s="1" t="s">
        <v>208</v>
      </c>
      <c r="C196" s="1" t="s">
        <v>297</v>
      </c>
      <c r="D196" s="1" t="s">
        <v>49</v>
      </c>
      <c r="E196" s="1" t="s">
        <v>314</v>
      </c>
      <c r="F196" s="1"/>
      <c r="G196" s="70"/>
      <c r="H196" s="2" t="s">
        <v>12</v>
      </c>
      <c r="I196" s="2" t="s">
        <v>102</v>
      </c>
      <c r="J196" s="2"/>
      <c r="K196" s="2"/>
      <c r="L196" s="2"/>
      <c r="M196" s="70"/>
      <c r="N196" s="2"/>
      <c r="O196" s="2"/>
    </row>
    <row r="197" spans="1:15" x14ac:dyDescent="0.35">
      <c r="A197" s="1" t="s">
        <v>1315</v>
      </c>
      <c r="B197" s="1" t="s">
        <v>208</v>
      </c>
      <c r="C197" s="1" t="s">
        <v>297</v>
      </c>
      <c r="D197" s="1" t="s">
        <v>316</v>
      </c>
      <c r="E197" s="1"/>
      <c r="F197" s="1"/>
      <c r="G197" s="70"/>
      <c r="H197" s="2" t="s">
        <v>17</v>
      </c>
      <c r="I197" s="2" t="s">
        <v>206</v>
      </c>
      <c r="J197" s="2" t="s">
        <v>317</v>
      </c>
      <c r="K197" s="3"/>
      <c r="L197" s="2"/>
      <c r="M197" s="70"/>
      <c r="N197" s="2"/>
      <c r="O197" s="2"/>
    </row>
    <row r="198" spans="1:15" ht="29" x14ac:dyDescent="0.35">
      <c r="A198" s="1" t="s">
        <v>1315</v>
      </c>
      <c r="B198" s="1" t="s">
        <v>208</v>
      </c>
      <c r="C198" s="1" t="s">
        <v>297</v>
      </c>
      <c r="D198" s="1" t="s">
        <v>316</v>
      </c>
      <c r="E198" s="1"/>
      <c r="F198" s="1"/>
      <c r="G198" s="70"/>
      <c r="H198" s="2"/>
      <c r="I198" s="2"/>
      <c r="J198" s="2" t="s">
        <v>318</v>
      </c>
      <c r="K198" s="3"/>
      <c r="L198" s="2"/>
      <c r="M198" s="70"/>
      <c r="N198" s="2"/>
      <c r="O198" s="2"/>
    </row>
    <row r="199" spans="1:15" x14ac:dyDescent="0.35">
      <c r="A199" s="1" t="s">
        <v>1356</v>
      </c>
      <c r="B199" s="1" t="s">
        <v>208</v>
      </c>
      <c r="C199" s="1" t="s">
        <v>297</v>
      </c>
      <c r="D199" s="1"/>
      <c r="E199" s="1"/>
      <c r="F199" s="1"/>
      <c r="G199" s="70"/>
      <c r="H199" s="69" t="s">
        <v>17</v>
      </c>
      <c r="I199" s="2" t="s">
        <v>45</v>
      </c>
      <c r="J199" s="2" t="s">
        <v>298</v>
      </c>
      <c r="K199" s="3"/>
      <c r="L199" s="2"/>
      <c r="M199" s="70"/>
      <c r="N199" s="2"/>
      <c r="O199" s="2"/>
    </row>
    <row r="200" spans="1:15" x14ac:dyDescent="0.35">
      <c r="A200" s="1" t="s">
        <v>1356</v>
      </c>
      <c r="B200" s="1" t="s">
        <v>208</v>
      </c>
      <c r="C200" s="1" t="s">
        <v>297</v>
      </c>
      <c r="D200" s="1" t="s">
        <v>286</v>
      </c>
      <c r="E200" s="1"/>
      <c r="F200" s="1"/>
      <c r="G200" s="70"/>
      <c r="H200" s="2" t="s">
        <v>12</v>
      </c>
      <c r="I200" s="2" t="s">
        <v>54</v>
      </c>
      <c r="J200" s="2" t="s">
        <v>299</v>
      </c>
      <c r="K200" s="2">
        <f>'Data Element Index'!$A$463</f>
        <v>204</v>
      </c>
      <c r="L200" s="2"/>
      <c r="M200" s="70"/>
      <c r="N200" s="2" t="s">
        <v>804</v>
      </c>
      <c r="O200" s="2"/>
    </row>
    <row r="201" spans="1:15" ht="29" x14ac:dyDescent="0.35">
      <c r="A201" s="1" t="s">
        <v>1356</v>
      </c>
      <c r="B201" s="1" t="s">
        <v>208</v>
      </c>
      <c r="C201" s="1" t="s">
        <v>297</v>
      </c>
      <c r="D201" s="1" t="s">
        <v>300</v>
      </c>
      <c r="E201" s="1"/>
      <c r="F201" s="1"/>
      <c r="G201" s="70"/>
      <c r="H201" s="2" t="s">
        <v>12</v>
      </c>
      <c r="I201" s="2" t="s">
        <v>18</v>
      </c>
      <c r="J201" s="2" t="s">
        <v>301</v>
      </c>
      <c r="K201" s="2">
        <f>'Data Element Index'!$A$463</f>
        <v>204</v>
      </c>
      <c r="L201" s="2"/>
      <c r="M201" s="70"/>
      <c r="N201" t="s">
        <v>1342</v>
      </c>
      <c r="O201" s="2"/>
    </row>
    <row r="202" spans="1:15" ht="29" x14ac:dyDescent="0.35">
      <c r="A202" s="1" t="s">
        <v>1356</v>
      </c>
      <c r="B202" s="1" t="s">
        <v>208</v>
      </c>
      <c r="C202" s="1" t="s">
        <v>297</v>
      </c>
      <c r="D202" s="1" t="s">
        <v>300</v>
      </c>
      <c r="E202" s="1"/>
      <c r="F202" s="1"/>
      <c r="G202" s="70"/>
      <c r="H202" s="2"/>
      <c r="I202" s="2"/>
      <c r="J202" s="2" t="s">
        <v>302</v>
      </c>
      <c r="K202" s="2">
        <f>'Data Element Index'!$A$463</f>
        <v>204</v>
      </c>
      <c r="L202" s="2"/>
      <c r="M202" s="70"/>
      <c r="O202" s="2"/>
    </row>
    <row r="203" spans="1:15" ht="33.5" customHeight="1" x14ac:dyDescent="0.35">
      <c r="A203" s="1" t="s">
        <v>1356</v>
      </c>
      <c r="B203" s="1" t="s">
        <v>208</v>
      </c>
      <c r="C203" s="1" t="s">
        <v>297</v>
      </c>
      <c r="D203" s="1" t="s">
        <v>13</v>
      </c>
      <c r="E203" s="1"/>
      <c r="F203" s="1"/>
      <c r="G203" s="70"/>
      <c r="H203" s="2" t="s">
        <v>17</v>
      </c>
      <c r="I203" s="2" t="s">
        <v>18</v>
      </c>
      <c r="J203" s="2" t="s">
        <v>303</v>
      </c>
      <c r="K203" s="2">
        <f>'Data Element Index'!$A$463</f>
        <v>204</v>
      </c>
      <c r="L203" s="2" t="str">
        <f>'Data Element Index'!$C$463</f>
        <v>Tooth Number - After First Occurrence</v>
      </c>
      <c r="M203" s="71"/>
      <c r="O203" s="2"/>
    </row>
    <row r="204" spans="1:15" ht="29" x14ac:dyDescent="0.35">
      <c r="A204" s="1" t="s">
        <v>1356</v>
      </c>
      <c r="B204" s="1" t="s">
        <v>208</v>
      </c>
      <c r="C204" s="1" t="s">
        <v>297</v>
      </c>
      <c r="D204" s="1" t="s">
        <v>13</v>
      </c>
      <c r="E204" s="1"/>
      <c r="F204" s="1"/>
      <c r="G204" s="70"/>
      <c r="H204" s="2"/>
      <c r="I204" s="2"/>
      <c r="J204" s="2" t="s">
        <v>304</v>
      </c>
      <c r="K204" s="2">
        <f>'Data Element Index'!$A$463</f>
        <v>204</v>
      </c>
      <c r="L204" s="2" t="str">
        <f>'Data Element Index'!$C$463</f>
        <v>Tooth Number - After First Occurrence</v>
      </c>
      <c r="M204" s="71"/>
      <c r="N204" t="s">
        <v>1345</v>
      </c>
      <c r="O204" s="2"/>
    </row>
    <row r="205" spans="1:15" x14ac:dyDescent="0.35">
      <c r="A205" s="1" t="s">
        <v>1356</v>
      </c>
      <c r="B205" s="1" t="s">
        <v>208</v>
      </c>
      <c r="C205" s="1" t="s">
        <v>297</v>
      </c>
      <c r="D205" s="1" t="s">
        <v>305</v>
      </c>
      <c r="E205" s="1"/>
      <c r="F205" s="1"/>
      <c r="G205" s="70"/>
      <c r="H205" s="2" t="s">
        <v>17</v>
      </c>
      <c r="I205" s="2"/>
      <c r="J205" s="2" t="s">
        <v>306</v>
      </c>
      <c r="K205" s="3"/>
      <c r="L205" s="2"/>
      <c r="M205" s="70"/>
      <c r="N205" s="2"/>
      <c r="O205" s="2"/>
    </row>
    <row r="206" spans="1:15" x14ac:dyDescent="0.35">
      <c r="A206" s="1" t="s">
        <v>1356</v>
      </c>
      <c r="B206" s="1" t="s">
        <v>208</v>
      </c>
      <c r="C206" s="1" t="s">
        <v>297</v>
      </c>
      <c r="D206" s="1" t="s">
        <v>305</v>
      </c>
      <c r="E206" s="1" t="s">
        <v>307</v>
      </c>
      <c r="F206" s="1"/>
      <c r="G206" s="70"/>
      <c r="H206" s="2"/>
      <c r="I206" s="2" t="s">
        <v>95</v>
      </c>
      <c r="J206" s="2"/>
      <c r="K206" s="2"/>
      <c r="L206" s="2"/>
      <c r="M206" s="70"/>
      <c r="N206" s="2"/>
      <c r="O206" s="2"/>
    </row>
    <row r="207" spans="1:15" x14ac:dyDescent="0.35">
      <c r="A207" s="1" t="s">
        <v>1356</v>
      </c>
      <c r="B207" s="1" t="s">
        <v>208</v>
      </c>
      <c r="C207" s="1" t="s">
        <v>297</v>
      </c>
      <c r="D207" s="1" t="s">
        <v>305</v>
      </c>
      <c r="E207" s="1" t="s">
        <v>308</v>
      </c>
      <c r="F207" s="1"/>
      <c r="G207" s="70"/>
      <c r="H207" s="2"/>
      <c r="I207" s="2" t="s">
        <v>39</v>
      </c>
      <c r="J207" s="2"/>
      <c r="K207" s="3"/>
      <c r="L207" s="2"/>
      <c r="M207" s="70"/>
      <c r="N207" s="2"/>
      <c r="O207" s="2"/>
    </row>
    <row r="208" spans="1:15" x14ac:dyDescent="0.35">
      <c r="A208" s="1" t="s">
        <v>1356</v>
      </c>
      <c r="B208" s="1" t="s">
        <v>208</v>
      </c>
      <c r="C208" s="1" t="s">
        <v>297</v>
      </c>
      <c r="D208" s="1" t="s">
        <v>49</v>
      </c>
      <c r="E208" s="1"/>
      <c r="F208" s="1"/>
      <c r="G208" s="70"/>
      <c r="H208" s="2" t="s">
        <v>17</v>
      </c>
      <c r="I208" s="2"/>
      <c r="J208" s="2" t="s">
        <v>309</v>
      </c>
      <c r="K208" s="3"/>
      <c r="L208" s="2"/>
      <c r="M208" s="70"/>
      <c r="N208" s="2"/>
      <c r="O208" s="2"/>
    </row>
    <row r="209" spans="1:15" x14ac:dyDescent="0.35">
      <c r="A209" s="1" t="s">
        <v>1356</v>
      </c>
      <c r="B209" s="1" t="s">
        <v>208</v>
      </c>
      <c r="C209" s="1" t="s">
        <v>297</v>
      </c>
      <c r="D209" s="1" t="s">
        <v>49</v>
      </c>
      <c r="E209" s="1" t="s">
        <v>310</v>
      </c>
      <c r="F209" s="1"/>
      <c r="G209" s="70"/>
      <c r="H209" s="2"/>
      <c r="I209" s="2" t="s">
        <v>73</v>
      </c>
      <c r="J209" s="2"/>
      <c r="K209" s="3"/>
      <c r="L209" s="2"/>
      <c r="M209" s="70"/>
      <c r="N209" s="2"/>
      <c r="O209" s="2"/>
    </row>
    <row r="210" spans="1:15" x14ac:dyDescent="0.35">
      <c r="A210" s="1" t="s">
        <v>1356</v>
      </c>
      <c r="B210" s="1" t="s">
        <v>208</v>
      </c>
      <c r="C210" s="1" t="s">
        <v>297</v>
      </c>
      <c r="D210" s="1" t="s">
        <v>49</v>
      </c>
      <c r="E210" s="1" t="s">
        <v>311</v>
      </c>
      <c r="F210" s="1"/>
      <c r="G210" s="70"/>
      <c r="H210" s="2"/>
      <c r="I210" s="2" t="s">
        <v>28</v>
      </c>
      <c r="J210" s="2"/>
      <c r="K210" s="3"/>
      <c r="L210" s="2"/>
      <c r="M210" s="70"/>
      <c r="N210" s="2"/>
      <c r="O210" s="2"/>
    </row>
    <row r="211" spans="1:15" x14ac:dyDescent="0.35">
      <c r="A211" s="1" t="s">
        <v>1356</v>
      </c>
      <c r="B211" s="1" t="s">
        <v>208</v>
      </c>
      <c r="C211" s="1" t="s">
        <v>297</v>
      </c>
      <c r="D211" s="1" t="s">
        <v>49</v>
      </c>
      <c r="E211" s="1" t="s">
        <v>63</v>
      </c>
      <c r="F211" s="1"/>
      <c r="G211" s="70"/>
      <c r="H211" s="2"/>
      <c r="I211" s="2" t="s">
        <v>312</v>
      </c>
      <c r="J211" s="2"/>
      <c r="K211" s="2"/>
      <c r="L211" s="2"/>
      <c r="M211" s="70"/>
      <c r="N211" s="2"/>
      <c r="O211" s="2"/>
    </row>
    <row r="212" spans="1:15" x14ac:dyDescent="0.35">
      <c r="A212" s="1" t="s">
        <v>1356</v>
      </c>
      <c r="B212" s="1" t="s">
        <v>208</v>
      </c>
      <c r="C212" s="1" t="s">
        <v>297</v>
      </c>
      <c r="D212" s="1" t="s">
        <v>49</v>
      </c>
      <c r="E212" s="1" t="s">
        <v>313</v>
      </c>
      <c r="F212" s="1"/>
      <c r="G212" s="70"/>
      <c r="H212" s="2"/>
      <c r="I212" s="2" t="s">
        <v>99</v>
      </c>
      <c r="J212" s="2"/>
      <c r="K212" s="3"/>
      <c r="L212" s="2"/>
      <c r="M212" s="70"/>
      <c r="N212" s="2"/>
      <c r="O212" s="2"/>
    </row>
    <row r="213" spans="1:15" ht="29" x14ac:dyDescent="0.35">
      <c r="A213" s="1" t="s">
        <v>1356</v>
      </c>
      <c r="B213" s="1" t="s">
        <v>208</v>
      </c>
      <c r="C213" s="1" t="s">
        <v>297</v>
      </c>
      <c r="D213" s="1" t="s">
        <v>49</v>
      </c>
      <c r="E213" s="1" t="s">
        <v>314</v>
      </c>
      <c r="F213" s="1"/>
      <c r="G213" s="70"/>
      <c r="H213" s="2" t="s">
        <v>12</v>
      </c>
      <c r="I213" s="2" t="s">
        <v>102</v>
      </c>
      <c r="J213" s="2"/>
      <c r="K213" s="2"/>
      <c r="L213" s="2"/>
      <c r="M213" s="70"/>
      <c r="N213" s="2"/>
      <c r="O213" s="2"/>
    </row>
    <row r="214" spans="1:15" x14ac:dyDescent="0.35">
      <c r="A214" s="1" t="s">
        <v>1356</v>
      </c>
      <c r="B214" s="1" t="s">
        <v>208</v>
      </c>
      <c r="C214" s="1" t="s">
        <v>297</v>
      </c>
      <c r="D214" s="1" t="s">
        <v>316</v>
      </c>
      <c r="E214" s="1"/>
      <c r="F214" s="1"/>
      <c r="G214" s="70"/>
      <c r="H214" s="2" t="s">
        <v>17</v>
      </c>
      <c r="I214" s="2" t="s">
        <v>206</v>
      </c>
      <c r="J214" s="2" t="s">
        <v>317</v>
      </c>
      <c r="K214" s="3"/>
      <c r="L214" s="2"/>
      <c r="M214" s="70"/>
      <c r="N214" s="2"/>
      <c r="O214" s="2"/>
    </row>
    <row r="215" spans="1:15" ht="29" x14ac:dyDescent="0.35">
      <c r="A215" s="1" t="s">
        <v>1356</v>
      </c>
      <c r="B215" s="1" t="s">
        <v>208</v>
      </c>
      <c r="C215" s="1" t="s">
        <v>297</v>
      </c>
      <c r="D215" s="1" t="s">
        <v>316</v>
      </c>
      <c r="E215" s="1"/>
      <c r="F215" s="1"/>
      <c r="G215" s="70"/>
      <c r="H215" s="2"/>
      <c r="I215" s="2"/>
      <c r="J215" s="2" t="s">
        <v>318</v>
      </c>
      <c r="K215" s="3"/>
      <c r="L215" s="2"/>
      <c r="M215" s="70"/>
      <c r="N215" s="2"/>
      <c r="O215" s="2"/>
    </row>
    <row r="216" spans="1:15" x14ac:dyDescent="0.35">
      <c r="A216" s="1" t="s">
        <v>1348</v>
      </c>
      <c r="B216" s="1" t="s">
        <v>208</v>
      </c>
      <c r="C216" s="1" t="s">
        <v>297</v>
      </c>
      <c r="D216" s="1"/>
      <c r="E216" s="1"/>
      <c r="F216" s="1"/>
      <c r="G216" s="70"/>
      <c r="H216" s="69" t="s">
        <v>17</v>
      </c>
      <c r="I216" s="2" t="s">
        <v>45</v>
      </c>
      <c r="J216" s="2" t="s">
        <v>298</v>
      </c>
      <c r="K216" s="3"/>
      <c r="L216" s="2"/>
      <c r="M216" s="70"/>
      <c r="N216" s="2"/>
      <c r="O216" s="2"/>
    </row>
    <row r="217" spans="1:15" x14ac:dyDescent="0.35">
      <c r="A217" s="1" t="s">
        <v>1348</v>
      </c>
      <c r="B217" s="1" t="s">
        <v>208</v>
      </c>
      <c r="C217" s="1" t="s">
        <v>297</v>
      </c>
      <c r="D217" s="1" t="s">
        <v>286</v>
      </c>
      <c r="E217" s="1"/>
      <c r="F217" s="1"/>
      <c r="G217" s="70"/>
      <c r="H217" s="2" t="s">
        <v>12</v>
      </c>
      <c r="I217" s="2" t="s">
        <v>54</v>
      </c>
      <c r="J217" s="2" t="s">
        <v>299</v>
      </c>
      <c r="K217" s="2">
        <f>'Data Element Index'!$A$464</f>
        <v>205</v>
      </c>
      <c r="L217" s="2"/>
      <c r="M217" s="70"/>
      <c r="N217" s="2" t="s">
        <v>804</v>
      </c>
      <c r="O217" s="2"/>
    </row>
    <row r="218" spans="1:15" ht="29" x14ac:dyDescent="0.35">
      <c r="A218" s="1" t="s">
        <v>1348</v>
      </c>
      <c r="B218" s="1" t="s">
        <v>208</v>
      </c>
      <c r="C218" s="1" t="s">
        <v>297</v>
      </c>
      <c r="D218" s="1" t="s">
        <v>300</v>
      </c>
      <c r="E218" s="1"/>
      <c r="F218" s="1"/>
      <c r="G218" s="70"/>
      <c r="H218" s="2" t="s">
        <v>12</v>
      </c>
      <c r="I218" s="2" t="s">
        <v>18</v>
      </c>
      <c r="J218" s="2" t="s">
        <v>301</v>
      </c>
      <c r="K218" s="2">
        <f>'Data Element Index'!$A$464</f>
        <v>205</v>
      </c>
      <c r="L218" s="2"/>
      <c r="M218" s="70"/>
      <c r="N218" t="s">
        <v>1349</v>
      </c>
      <c r="O218" s="2"/>
    </row>
    <row r="219" spans="1:15" ht="29" x14ac:dyDescent="0.35">
      <c r="A219" s="1" t="s">
        <v>1348</v>
      </c>
      <c r="B219" s="1" t="s">
        <v>208</v>
      </c>
      <c r="C219" s="1" t="s">
        <v>297</v>
      </c>
      <c r="D219" s="1" t="s">
        <v>300</v>
      </c>
      <c r="E219" s="1"/>
      <c r="F219" s="1"/>
      <c r="G219" s="70"/>
      <c r="H219" s="2"/>
      <c r="I219" s="2"/>
      <c r="J219" s="2" t="s">
        <v>302</v>
      </c>
      <c r="K219" s="2">
        <f>'Data Element Index'!$A$464</f>
        <v>205</v>
      </c>
      <c r="L219" s="2"/>
      <c r="M219" s="70"/>
      <c r="O219" s="2"/>
    </row>
    <row r="220" spans="1:15" ht="33.5" customHeight="1" x14ac:dyDescent="0.35">
      <c r="A220" s="1" t="s">
        <v>1348</v>
      </c>
      <c r="B220" s="1" t="s">
        <v>208</v>
      </c>
      <c r="C220" s="1" t="s">
        <v>297</v>
      </c>
      <c r="D220" s="1" t="s">
        <v>13</v>
      </c>
      <c r="E220" s="1"/>
      <c r="F220" s="1"/>
      <c r="G220" s="70"/>
      <c r="H220" s="2" t="s">
        <v>17</v>
      </c>
      <c r="I220" s="2" t="s">
        <v>18</v>
      </c>
      <c r="J220" s="2" t="s">
        <v>303</v>
      </c>
      <c r="K220" s="2" t="s">
        <v>1357</v>
      </c>
      <c r="L220" s="2" t="s">
        <v>1358</v>
      </c>
      <c r="M220" s="71"/>
      <c r="O220" s="2"/>
    </row>
    <row r="221" spans="1:15" ht="29" x14ac:dyDescent="0.35">
      <c r="A221" s="1" t="s">
        <v>1348</v>
      </c>
      <c r="B221" s="1" t="s">
        <v>208</v>
      </c>
      <c r="C221" s="1" t="s">
        <v>297</v>
      </c>
      <c r="D221" s="1" t="s">
        <v>13</v>
      </c>
      <c r="E221" s="1"/>
      <c r="F221" s="1"/>
      <c r="G221" s="70"/>
      <c r="H221" s="2"/>
      <c r="I221" s="2"/>
      <c r="J221" s="2" t="s">
        <v>304</v>
      </c>
      <c r="K221" s="2" t="s">
        <v>1357</v>
      </c>
      <c r="L221" s="2" t="s">
        <v>1358</v>
      </c>
      <c r="M221" s="71"/>
      <c r="N221" s="5" t="s">
        <v>1345</v>
      </c>
      <c r="O221" s="2"/>
    </row>
    <row r="222" spans="1:15" x14ac:dyDescent="0.35">
      <c r="A222" s="1" t="s">
        <v>1348</v>
      </c>
      <c r="B222" s="1" t="s">
        <v>208</v>
      </c>
      <c r="C222" s="1" t="s">
        <v>297</v>
      </c>
      <c r="D222" s="1" t="s">
        <v>305</v>
      </c>
      <c r="E222" s="1"/>
      <c r="F222" s="1"/>
      <c r="G222" s="70"/>
      <c r="H222" s="2" t="s">
        <v>17</v>
      </c>
      <c r="I222" s="2"/>
      <c r="J222" s="2" t="s">
        <v>306</v>
      </c>
      <c r="K222" s="3"/>
      <c r="L222" s="2"/>
      <c r="M222" s="70"/>
      <c r="N222" s="2"/>
      <c r="O222" s="2"/>
    </row>
    <row r="223" spans="1:15" x14ac:dyDescent="0.35">
      <c r="A223" s="1" t="s">
        <v>1348</v>
      </c>
      <c r="B223" s="1" t="s">
        <v>208</v>
      </c>
      <c r="C223" s="1" t="s">
        <v>297</v>
      </c>
      <c r="D223" s="1" t="s">
        <v>305</v>
      </c>
      <c r="E223" s="1" t="s">
        <v>307</v>
      </c>
      <c r="F223" s="1"/>
      <c r="G223" s="70"/>
      <c r="H223" s="2"/>
      <c r="I223" s="2" t="s">
        <v>95</v>
      </c>
      <c r="J223" s="2"/>
      <c r="K223" s="2"/>
      <c r="L223" s="2"/>
      <c r="M223" s="70"/>
      <c r="N223" s="2"/>
      <c r="O223" s="2"/>
    </row>
    <row r="224" spans="1:15" x14ac:dyDescent="0.35">
      <c r="A224" s="1" t="s">
        <v>1348</v>
      </c>
      <c r="B224" s="1" t="s">
        <v>208</v>
      </c>
      <c r="C224" s="1" t="s">
        <v>297</v>
      </c>
      <c r="D224" s="1" t="s">
        <v>305</v>
      </c>
      <c r="E224" s="1" t="s">
        <v>308</v>
      </c>
      <c r="F224" s="1"/>
      <c r="G224" s="70"/>
      <c r="H224" s="2"/>
      <c r="I224" s="2" t="s">
        <v>39</v>
      </c>
      <c r="J224" s="2"/>
      <c r="K224" s="3"/>
      <c r="L224" s="2"/>
      <c r="M224" s="70"/>
      <c r="N224" s="2"/>
      <c r="O224" s="2"/>
    </row>
    <row r="225" spans="1:15" x14ac:dyDescent="0.35">
      <c r="A225" s="1" t="s">
        <v>1348</v>
      </c>
      <c r="B225" s="1" t="s">
        <v>208</v>
      </c>
      <c r="C225" s="1" t="s">
        <v>297</v>
      </c>
      <c r="D225" s="1" t="s">
        <v>49</v>
      </c>
      <c r="E225" s="1"/>
      <c r="F225" s="1"/>
      <c r="G225" s="70"/>
      <c r="H225" s="2" t="s">
        <v>17</v>
      </c>
      <c r="I225" s="2"/>
      <c r="J225" s="2" t="s">
        <v>309</v>
      </c>
      <c r="K225" s="3"/>
      <c r="L225" s="2"/>
      <c r="M225" s="70"/>
      <c r="N225" s="2"/>
      <c r="O225" s="2"/>
    </row>
    <row r="226" spans="1:15" x14ac:dyDescent="0.35">
      <c r="A226" s="1" t="s">
        <v>1348</v>
      </c>
      <c r="B226" s="1" t="s">
        <v>208</v>
      </c>
      <c r="C226" s="1" t="s">
        <v>297</v>
      </c>
      <c r="D226" s="1" t="s">
        <v>49</v>
      </c>
      <c r="E226" s="1" t="s">
        <v>310</v>
      </c>
      <c r="F226" s="1"/>
      <c r="G226" s="70"/>
      <c r="H226" s="2"/>
      <c r="I226" s="2" t="s">
        <v>73</v>
      </c>
      <c r="J226" s="2"/>
      <c r="K226" s="3"/>
      <c r="L226" s="2"/>
      <c r="M226" s="70"/>
      <c r="N226" s="2"/>
      <c r="O226" s="2"/>
    </row>
    <row r="227" spans="1:15" x14ac:dyDescent="0.35">
      <c r="A227" s="1" t="s">
        <v>1348</v>
      </c>
      <c r="B227" s="1" t="s">
        <v>208</v>
      </c>
      <c r="C227" s="1" t="s">
        <v>297</v>
      </c>
      <c r="D227" s="1" t="s">
        <v>49</v>
      </c>
      <c r="E227" s="1" t="s">
        <v>311</v>
      </c>
      <c r="F227" s="1"/>
      <c r="G227" s="70"/>
      <c r="H227" s="2"/>
      <c r="I227" s="2" t="s">
        <v>28</v>
      </c>
      <c r="J227" s="2"/>
      <c r="K227" s="3"/>
      <c r="L227" s="2"/>
      <c r="M227" s="70"/>
      <c r="N227" s="2"/>
      <c r="O227" s="2"/>
    </row>
    <row r="228" spans="1:15" x14ac:dyDescent="0.35">
      <c r="A228" s="1" t="s">
        <v>1348</v>
      </c>
      <c r="B228" s="1" t="s">
        <v>208</v>
      </c>
      <c r="C228" s="1" t="s">
        <v>297</v>
      </c>
      <c r="D228" s="1" t="s">
        <v>49</v>
      </c>
      <c r="E228" s="1" t="s">
        <v>63</v>
      </c>
      <c r="F228" s="1"/>
      <c r="G228" s="70"/>
      <c r="H228" s="2"/>
      <c r="I228" s="2" t="s">
        <v>312</v>
      </c>
      <c r="J228" s="2"/>
      <c r="K228" s="2"/>
      <c r="L228" s="2"/>
      <c r="M228" s="70"/>
      <c r="N228" s="2"/>
      <c r="O228" s="2"/>
    </row>
    <row r="229" spans="1:15" x14ac:dyDescent="0.35">
      <c r="A229" s="1" t="s">
        <v>1348</v>
      </c>
      <c r="B229" s="1" t="s">
        <v>208</v>
      </c>
      <c r="C229" s="1" t="s">
        <v>297</v>
      </c>
      <c r="D229" s="1" t="s">
        <v>49</v>
      </c>
      <c r="E229" s="1" t="s">
        <v>313</v>
      </c>
      <c r="F229" s="1"/>
      <c r="G229" s="70"/>
      <c r="H229" s="2"/>
      <c r="I229" s="2" t="s">
        <v>99</v>
      </c>
      <c r="J229" s="2"/>
      <c r="K229" s="3"/>
      <c r="L229" s="2"/>
      <c r="M229" s="70"/>
      <c r="N229" s="2"/>
      <c r="O229" s="2"/>
    </row>
    <row r="230" spans="1:15" ht="29" x14ac:dyDescent="0.35">
      <c r="A230" s="1" t="s">
        <v>1348</v>
      </c>
      <c r="B230" s="1" t="s">
        <v>208</v>
      </c>
      <c r="C230" s="1" t="s">
        <v>297</v>
      </c>
      <c r="D230" s="1" t="s">
        <v>49</v>
      </c>
      <c r="E230" s="1" t="s">
        <v>314</v>
      </c>
      <c r="F230" s="1"/>
      <c r="G230" s="70"/>
      <c r="H230" s="2" t="s">
        <v>12</v>
      </c>
      <c r="I230" s="2" t="s">
        <v>102</v>
      </c>
      <c r="J230" s="2"/>
      <c r="K230" s="2"/>
      <c r="L230" s="2"/>
      <c r="M230" s="70"/>
      <c r="N230" s="2"/>
      <c r="O230" s="2"/>
    </row>
    <row r="231" spans="1:15" x14ac:dyDescent="0.35">
      <c r="A231" s="1" t="s">
        <v>1348</v>
      </c>
      <c r="B231" s="1" t="s">
        <v>208</v>
      </c>
      <c r="C231" s="1" t="s">
        <v>297</v>
      </c>
      <c r="D231" s="1" t="s">
        <v>316</v>
      </c>
      <c r="E231" s="1"/>
      <c r="F231" s="1"/>
      <c r="G231" s="70"/>
      <c r="H231" s="2" t="s">
        <v>17</v>
      </c>
      <c r="I231" s="2" t="s">
        <v>206</v>
      </c>
      <c r="J231" s="2" t="s">
        <v>317</v>
      </c>
      <c r="K231" s="3"/>
      <c r="L231" s="2"/>
      <c r="M231" s="70"/>
      <c r="N231" s="2"/>
      <c r="O231" s="2"/>
    </row>
    <row r="232" spans="1:15" ht="29" x14ac:dyDescent="0.35">
      <c r="A232" s="1" t="s">
        <v>1348</v>
      </c>
      <c r="B232" s="1" t="s">
        <v>208</v>
      </c>
      <c r="C232" s="1" t="s">
        <v>297</v>
      </c>
      <c r="D232" s="1" t="s">
        <v>316</v>
      </c>
      <c r="E232" s="1"/>
      <c r="F232" s="1"/>
      <c r="G232" s="70"/>
      <c r="H232" s="2"/>
      <c r="I232" s="2"/>
      <c r="J232" s="2" t="s">
        <v>318</v>
      </c>
      <c r="K232" s="3"/>
      <c r="L232" s="2"/>
      <c r="M232" s="70"/>
      <c r="N232" s="2"/>
      <c r="O232" s="2"/>
    </row>
    <row r="233" spans="1:15" x14ac:dyDescent="0.35">
      <c r="A233" s="1"/>
      <c r="B233" s="1" t="s">
        <v>208</v>
      </c>
      <c r="C233" s="1" t="s">
        <v>321</v>
      </c>
      <c r="D233" s="1"/>
      <c r="E233" s="1"/>
      <c r="F233" s="1"/>
      <c r="G233" s="2"/>
      <c r="H233" s="2" t="s">
        <v>7</v>
      </c>
      <c r="I233" s="2" t="s">
        <v>45</v>
      </c>
      <c r="J233" s="2" t="s">
        <v>322</v>
      </c>
      <c r="K233" s="3"/>
      <c r="L233" s="2"/>
      <c r="M233" s="2"/>
      <c r="N233" s="2"/>
      <c r="O233" s="2"/>
    </row>
    <row r="234" spans="1:15" ht="58" x14ac:dyDescent="0.35">
      <c r="A234" s="1"/>
      <c r="B234" s="1" t="s">
        <v>208</v>
      </c>
      <c r="C234" s="1" t="s">
        <v>321</v>
      </c>
      <c r="D234" s="1" t="s">
        <v>286</v>
      </c>
      <c r="E234" s="1"/>
      <c r="F234" s="1"/>
      <c r="G234" s="2"/>
      <c r="H234" s="2" t="s">
        <v>12</v>
      </c>
      <c r="I234" s="2" t="s">
        <v>54</v>
      </c>
      <c r="J234" s="2" t="s">
        <v>323</v>
      </c>
      <c r="K234" s="3" t="s">
        <v>639</v>
      </c>
      <c r="L234" s="2"/>
      <c r="M234" s="2"/>
      <c r="N234" s="2" t="s">
        <v>814</v>
      </c>
      <c r="O234" s="2" t="s">
        <v>1276</v>
      </c>
    </row>
    <row r="235" spans="1:15" ht="101.5" x14ac:dyDescent="0.35">
      <c r="A235" s="1"/>
      <c r="B235" s="1" t="s">
        <v>208</v>
      </c>
      <c r="C235" s="1" t="s">
        <v>321</v>
      </c>
      <c r="D235" s="1" t="s">
        <v>321</v>
      </c>
      <c r="E235" s="1"/>
      <c r="F235" s="1"/>
      <c r="G235" s="2"/>
      <c r="H235" s="2" t="s">
        <v>12</v>
      </c>
      <c r="I235" s="2" t="s">
        <v>18</v>
      </c>
      <c r="J235" s="2" t="s">
        <v>324</v>
      </c>
      <c r="K235" s="3" t="s">
        <v>1168</v>
      </c>
      <c r="L235" s="2" t="s">
        <v>570</v>
      </c>
      <c r="M235" s="2" t="s">
        <v>578</v>
      </c>
      <c r="N235" s="2" t="s">
        <v>810</v>
      </c>
      <c r="O235" s="2"/>
    </row>
    <row r="236" spans="1:15" ht="29" x14ac:dyDescent="0.35">
      <c r="A236" s="1"/>
      <c r="B236" s="1" t="s">
        <v>208</v>
      </c>
      <c r="C236" s="1" t="s">
        <v>321</v>
      </c>
      <c r="D236" s="1" t="s">
        <v>321</v>
      </c>
      <c r="E236" s="1"/>
      <c r="F236" s="1"/>
      <c r="G236" s="2"/>
      <c r="H236" s="2"/>
      <c r="I236" s="2"/>
      <c r="J236" s="2" t="s">
        <v>325</v>
      </c>
      <c r="K236" s="3" t="s">
        <v>1168</v>
      </c>
      <c r="L236" s="2" t="s">
        <v>570</v>
      </c>
      <c r="M236" s="2" t="s">
        <v>572</v>
      </c>
      <c r="N236" s="2" t="s">
        <v>638</v>
      </c>
      <c r="O236" s="2"/>
    </row>
    <row r="237" spans="1:15" x14ac:dyDescent="0.35">
      <c r="A237" s="1"/>
      <c r="B237" s="1" t="s">
        <v>208</v>
      </c>
      <c r="C237" s="1" t="s">
        <v>321</v>
      </c>
      <c r="D237" s="1" t="s">
        <v>321</v>
      </c>
      <c r="E237" s="1"/>
      <c r="F237" s="1"/>
      <c r="G237" s="2"/>
      <c r="H237" s="2"/>
      <c r="I237" s="2" t="s">
        <v>326</v>
      </c>
      <c r="J237" s="2"/>
      <c r="K237" s="3"/>
      <c r="L237" s="2"/>
      <c r="M237" s="2"/>
      <c r="N237" s="2"/>
      <c r="O237" s="2"/>
    </row>
    <row r="238" spans="1:15" ht="29" x14ac:dyDescent="0.35">
      <c r="A238" s="1"/>
      <c r="B238" s="1" t="s">
        <v>208</v>
      </c>
      <c r="C238" s="1" t="s">
        <v>321</v>
      </c>
      <c r="D238" s="1" t="s">
        <v>16</v>
      </c>
      <c r="E238" s="1"/>
      <c r="F238" s="1"/>
      <c r="G238" s="2"/>
      <c r="H238" s="12" t="s">
        <v>42</v>
      </c>
      <c r="I238" s="2" t="s">
        <v>18</v>
      </c>
      <c r="J238" s="2" t="s">
        <v>327</v>
      </c>
      <c r="K238" s="2">
        <f>'Data Element Index'!$A$440</f>
        <v>189</v>
      </c>
      <c r="L238" s="2" t="str">
        <f>'Data Element Index'!$C$440</f>
        <v>Diagnosis Code Type</v>
      </c>
      <c r="M238" s="2" t="s">
        <v>572</v>
      </c>
      <c r="N238" s="2" t="s">
        <v>660</v>
      </c>
      <c r="O238" s="2"/>
    </row>
    <row r="239" spans="1:15" ht="29" x14ac:dyDescent="0.35">
      <c r="A239" s="1"/>
      <c r="B239" s="1" t="s">
        <v>208</v>
      </c>
      <c r="C239" s="1" t="s">
        <v>321</v>
      </c>
      <c r="D239" s="1" t="s">
        <v>16</v>
      </c>
      <c r="E239" s="1"/>
      <c r="F239" s="1"/>
      <c r="G239" s="2"/>
      <c r="H239" s="2"/>
      <c r="I239" s="2"/>
      <c r="J239" s="2" t="s">
        <v>328</v>
      </c>
      <c r="K239" s="2">
        <f>'Data Element Index'!$A$440</f>
        <v>189</v>
      </c>
      <c r="L239" s="2" t="str">
        <f>'Data Element Index'!$C$440</f>
        <v>Diagnosis Code Type</v>
      </c>
      <c r="M239" s="2" t="s">
        <v>572</v>
      </c>
      <c r="N239" s="2" t="s">
        <v>660</v>
      </c>
      <c r="O239" s="2"/>
    </row>
    <row r="240" spans="1:15" x14ac:dyDescent="0.35">
      <c r="A240" s="1"/>
      <c r="B240" s="1" t="s">
        <v>208</v>
      </c>
      <c r="C240" s="1" t="s">
        <v>321</v>
      </c>
      <c r="D240" s="1" t="s">
        <v>329</v>
      </c>
      <c r="E240" s="1"/>
      <c r="F240" s="1"/>
      <c r="G240" s="2"/>
      <c r="H240" s="2" t="s">
        <v>17</v>
      </c>
      <c r="I240" s="2" t="s">
        <v>18</v>
      </c>
      <c r="J240" s="2" t="s">
        <v>330</v>
      </c>
      <c r="K240" s="3"/>
      <c r="L240" s="2"/>
      <c r="M240" s="2"/>
      <c r="N240" s="2"/>
      <c r="O240" s="2"/>
    </row>
    <row r="241" spans="1:15" ht="29" x14ac:dyDescent="0.35">
      <c r="A241" s="1"/>
      <c r="B241" s="1" t="s">
        <v>208</v>
      </c>
      <c r="C241" s="1" t="s">
        <v>321</v>
      </c>
      <c r="D241" s="1" t="s">
        <v>329</v>
      </c>
      <c r="E241" s="1"/>
      <c r="F241" s="1"/>
      <c r="G241" s="2"/>
      <c r="H241" s="2"/>
      <c r="I241" s="2"/>
      <c r="J241" s="2" t="s">
        <v>331</v>
      </c>
      <c r="K241" s="3"/>
      <c r="L241" s="2"/>
      <c r="M241" s="2"/>
      <c r="N241" s="2"/>
      <c r="O241" s="2"/>
    </row>
    <row r="242" spans="1:15" x14ac:dyDescent="0.35">
      <c r="A242" s="1"/>
      <c r="B242" s="1" t="s">
        <v>208</v>
      </c>
      <c r="C242" s="1" t="s">
        <v>321</v>
      </c>
      <c r="D242" s="1" t="s">
        <v>332</v>
      </c>
      <c r="E242" s="1"/>
      <c r="F242" s="1"/>
      <c r="G242" s="2"/>
      <c r="H242" s="2" t="s">
        <v>17</v>
      </c>
      <c r="I242" s="2" t="s">
        <v>18</v>
      </c>
      <c r="J242" s="2" t="s">
        <v>333</v>
      </c>
      <c r="K242" s="3"/>
      <c r="L242" s="2"/>
      <c r="M242" s="2"/>
      <c r="N242" s="2"/>
      <c r="O242" s="2"/>
    </row>
    <row r="243" spans="1:15" ht="29" x14ac:dyDescent="0.35">
      <c r="A243" s="1"/>
      <c r="B243" s="1" t="s">
        <v>208</v>
      </c>
      <c r="C243" s="1" t="s">
        <v>321</v>
      </c>
      <c r="D243" s="1" t="s">
        <v>332</v>
      </c>
      <c r="E243" s="1"/>
      <c r="F243" s="1"/>
      <c r="G243" s="2"/>
      <c r="H243" s="2"/>
      <c r="I243" s="2"/>
      <c r="J243" s="2" t="s">
        <v>334</v>
      </c>
      <c r="K243" s="3"/>
      <c r="L243" s="2"/>
      <c r="M243" s="2"/>
      <c r="N243" s="2"/>
      <c r="O243" s="2"/>
    </row>
    <row r="244" spans="1:15" x14ac:dyDescent="0.35">
      <c r="A244" s="1"/>
      <c r="B244" s="1" t="s">
        <v>208</v>
      </c>
      <c r="C244" s="1" t="s">
        <v>336</v>
      </c>
      <c r="D244" s="1"/>
      <c r="E244" s="1"/>
      <c r="F244" s="1"/>
      <c r="G244" s="2"/>
      <c r="H244" s="2" t="s">
        <v>7</v>
      </c>
      <c r="I244" s="2" t="s">
        <v>45</v>
      </c>
      <c r="J244" s="2" t="s">
        <v>337</v>
      </c>
      <c r="K244" s="3"/>
      <c r="L244" s="2"/>
      <c r="M244" s="2"/>
      <c r="N244" s="2"/>
      <c r="O244" s="2"/>
    </row>
    <row r="245" spans="1:15" x14ac:dyDescent="0.35">
      <c r="A245" s="1"/>
      <c r="B245" s="1" t="s">
        <v>208</v>
      </c>
      <c r="C245" s="1" t="s">
        <v>336</v>
      </c>
      <c r="D245" s="1" t="s">
        <v>286</v>
      </c>
      <c r="E245" s="1"/>
      <c r="F245" s="1"/>
      <c r="G245" s="2"/>
      <c r="H245" s="2" t="s">
        <v>12</v>
      </c>
      <c r="I245" s="2" t="s">
        <v>54</v>
      </c>
      <c r="J245" s="2" t="s">
        <v>338</v>
      </c>
      <c r="K245" s="3"/>
      <c r="L245" s="2"/>
      <c r="M245" s="2"/>
      <c r="N245" s="2"/>
      <c r="O245" s="2"/>
    </row>
    <row r="246" spans="1:15" x14ac:dyDescent="0.35">
      <c r="A246" s="1"/>
      <c r="B246" s="1" t="s">
        <v>208</v>
      </c>
      <c r="C246" s="1" t="s">
        <v>336</v>
      </c>
      <c r="D246" s="1" t="s">
        <v>16</v>
      </c>
      <c r="E246" s="1"/>
      <c r="F246" s="1"/>
      <c r="G246" s="2"/>
      <c r="H246" s="2" t="s">
        <v>7</v>
      </c>
      <c r="I246" s="2" t="s">
        <v>18</v>
      </c>
      <c r="J246" s="2" t="s">
        <v>339</v>
      </c>
      <c r="K246" s="2"/>
      <c r="L246" s="2"/>
      <c r="M246" s="2"/>
      <c r="N246" s="2"/>
      <c r="O246" s="2"/>
    </row>
    <row r="247" spans="1:15" ht="29" x14ac:dyDescent="0.35">
      <c r="A247" s="1"/>
      <c r="B247" s="1" t="s">
        <v>208</v>
      </c>
      <c r="C247" s="1" t="s">
        <v>336</v>
      </c>
      <c r="D247" s="1" t="s">
        <v>16</v>
      </c>
      <c r="E247" s="1"/>
      <c r="F247" s="1"/>
      <c r="G247" s="2"/>
      <c r="H247" s="2"/>
      <c r="I247" s="2"/>
      <c r="J247" s="2" t="s">
        <v>340</v>
      </c>
      <c r="K247" s="3"/>
      <c r="L247" s="2"/>
      <c r="M247" s="2"/>
      <c r="N247" s="2"/>
      <c r="O247" s="2"/>
    </row>
    <row r="248" spans="1:15" ht="29" x14ac:dyDescent="0.35">
      <c r="A248" s="1"/>
      <c r="B248" s="1" t="s">
        <v>208</v>
      </c>
      <c r="C248" s="1" t="s">
        <v>336</v>
      </c>
      <c r="D248" s="1" t="s">
        <v>95</v>
      </c>
      <c r="E248" s="1"/>
      <c r="F248" s="1"/>
      <c r="G248" s="2"/>
      <c r="H248" s="2" t="s">
        <v>17</v>
      </c>
      <c r="I248" s="2" t="s">
        <v>117</v>
      </c>
      <c r="J248" s="2" t="s">
        <v>341</v>
      </c>
      <c r="K248" s="2"/>
      <c r="L248" s="2"/>
      <c r="M248" s="2"/>
      <c r="N248" s="2"/>
      <c r="O248" s="2"/>
    </row>
    <row r="249" spans="1:15" x14ac:dyDescent="0.35">
      <c r="A249" s="1"/>
      <c r="B249" s="1" t="s">
        <v>208</v>
      </c>
      <c r="C249" s="1" t="s">
        <v>336</v>
      </c>
      <c r="D249" s="1" t="s">
        <v>336</v>
      </c>
      <c r="E249" s="1"/>
      <c r="F249" s="1"/>
      <c r="G249" s="2"/>
      <c r="H249" s="2" t="s">
        <v>12</v>
      </c>
      <c r="I249" s="2"/>
      <c r="J249" s="2" t="s">
        <v>342</v>
      </c>
      <c r="K249" s="2"/>
      <c r="L249" s="2"/>
      <c r="M249" s="2"/>
      <c r="N249" s="2"/>
      <c r="O249" s="2"/>
    </row>
    <row r="250" spans="1:15" x14ac:dyDescent="0.35">
      <c r="A250" s="1"/>
      <c r="B250" s="1" t="s">
        <v>208</v>
      </c>
      <c r="C250" s="1" t="s">
        <v>336</v>
      </c>
      <c r="D250" s="1" t="s">
        <v>336</v>
      </c>
      <c r="E250" s="1"/>
      <c r="F250" s="1"/>
      <c r="G250" s="2"/>
      <c r="H250" s="2"/>
      <c r="I250" s="2"/>
      <c r="J250" s="2" t="s">
        <v>343</v>
      </c>
      <c r="K250" s="2"/>
      <c r="L250" s="2"/>
      <c r="M250" s="2"/>
      <c r="N250" s="2"/>
      <c r="O250" s="2"/>
    </row>
    <row r="251" spans="1:15" x14ac:dyDescent="0.35">
      <c r="A251" s="1"/>
      <c r="B251" s="1" t="s">
        <v>208</v>
      </c>
      <c r="C251" s="1" t="s">
        <v>336</v>
      </c>
      <c r="D251" s="1" t="s">
        <v>336</v>
      </c>
      <c r="E251" s="1" t="s">
        <v>344</v>
      </c>
      <c r="F251" s="1"/>
      <c r="G251" s="2"/>
      <c r="H251" s="2"/>
      <c r="I251" s="2" t="s">
        <v>18</v>
      </c>
      <c r="J251" s="2"/>
      <c r="K251" s="2"/>
      <c r="L251" s="2"/>
      <c r="M251" s="2"/>
      <c r="N251" s="2"/>
      <c r="O251" s="2"/>
    </row>
    <row r="252" spans="1:15" x14ac:dyDescent="0.35">
      <c r="A252" s="1"/>
      <c r="B252" s="1" t="s">
        <v>208</v>
      </c>
      <c r="C252" s="1" t="s">
        <v>336</v>
      </c>
      <c r="D252" s="1" t="s">
        <v>336</v>
      </c>
      <c r="E252" s="1" t="s">
        <v>345</v>
      </c>
      <c r="F252" s="1"/>
      <c r="G252" s="2"/>
      <c r="H252" s="2"/>
      <c r="I252" s="2" t="s">
        <v>346</v>
      </c>
      <c r="J252" s="2"/>
      <c r="K252" s="3"/>
      <c r="L252" s="2"/>
      <c r="M252" s="2"/>
      <c r="N252" s="2"/>
      <c r="O252" s="2"/>
    </row>
    <row r="253" spans="1:15" x14ac:dyDescent="0.35">
      <c r="A253" s="1"/>
      <c r="B253" s="1" t="s">
        <v>208</v>
      </c>
      <c r="C253" s="1" t="s">
        <v>336</v>
      </c>
      <c r="D253" s="1" t="s">
        <v>347</v>
      </c>
      <c r="E253" s="1"/>
      <c r="F253" s="1"/>
      <c r="G253" s="2"/>
      <c r="H253" s="2" t="s">
        <v>7</v>
      </c>
      <c r="I253" s="2" t="s">
        <v>348</v>
      </c>
      <c r="J253" s="2" t="s">
        <v>349</v>
      </c>
      <c r="K253" s="3"/>
      <c r="L253" s="2"/>
      <c r="M253" s="2"/>
      <c r="N253" s="2"/>
      <c r="O253" s="2"/>
    </row>
    <row r="254" spans="1:15" ht="29" x14ac:dyDescent="0.35">
      <c r="A254" s="1"/>
      <c r="B254" s="1" t="s">
        <v>208</v>
      </c>
      <c r="C254" s="1" t="s">
        <v>350</v>
      </c>
      <c r="D254" s="1"/>
      <c r="E254" s="1"/>
      <c r="F254" s="1"/>
      <c r="G254" s="2"/>
      <c r="H254" s="2" t="s">
        <v>17</v>
      </c>
      <c r="I254" s="2" t="s">
        <v>54</v>
      </c>
      <c r="J254" s="2" t="s">
        <v>351</v>
      </c>
      <c r="K254" s="3"/>
      <c r="L254" s="2"/>
      <c r="M254" s="2"/>
      <c r="N254" s="2"/>
      <c r="O254" s="2"/>
    </row>
    <row r="255" spans="1:15" ht="72.5" x14ac:dyDescent="0.35">
      <c r="A255" s="1"/>
      <c r="B255" s="1" t="s">
        <v>208</v>
      </c>
      <c r="C255" s="1" t="s">
        <v>352</v>
      </c>
      <c r="D255" s="1"/>
      <c r="E255" s="1"/>
      <c r="F255" s="1"/>
      <c r="G255" s="2" t="s">
        <v>6</v>
      </c>
      <c r="H255" s="2" t="s">
        <v>12</v>
      </c>
      <c r="I255" s="2" t="s">
        <v>45</v>
      </c>
      <c r="J255" s="2" t="s">
        <v>353</v>
      </c>
      <c r="K255" s="3" t="s">
        <v>186</v>
      </c>
      <c r="L255" s="2"/>
      <c r="M255" s="2"/>
      <c r="O255" s="2" t="s">
        <v>969</v>
      </c>
    </row>
    <row r="256" spans="1:15" ht="87" x14ac:dyDescent="0.35">
      <c r="A256" s="1"/>
      <c r="B256" s="1" t="s">
        <v>208</v>
      </c>
      <c r="C256" s="1" t="s">
        <v>352</v>
      </c>
      <c r="D256" s="1" t="s">
        <v>354</v>
      </c>
      <c r="E256" s="1"/>
      <c r="F256" s="1"/>
      <c r="G256" s="2" t="s">
        <v>6</v>
      </c>
      <c r="H256" s="2" t="s">
        <v>12</v>
      </c>
      <c r="I256" s="2" t="s">
        <v>73</v>
      </c>
      <c r="J256" s="2" t="s">
        <v>355</v>
      </c>
      <c r="K256" s="3" t="s">
        <v>186</v>
      </c>
      <c r="L256" s="2"/>
      <c r="M256" s="2"/>
      <c r="N256" s="2" t="s">
        <v>970</v>
      </c>
    </row>
    <row r="257" spans="1:15" ht="29" x14ac:dyDescent="0.35">
      <c r="A257" s="1"/>
      <c r="B257" s="1" t="s">
        <v>208</v>
      </c>
      <c r="C257" s="1" t="s">
        <v>352</v>
      </c>
      <c r="D257" s="1" t="s">
        <v>356</v>
      </c>
      <c r="E257" s="1"/>
      <c r="F257" s="1"/>
      <c r="G257" s="2" t="s">
        <v>6</v>
      </c>
      <c r="H257" s="2" t="s">
        <v>12</v>
      </c>
      <c r="I257" s="2" t="s">
        <v>357</v>
      </c>
      <c r="J257" s="2" t="s">
        <v>358</v>
      </c>
      <c r="K257" s="2"/>
      <c r="L257" s="2"/>
      <c r="M257" s="2"/>
      <c r="N257" s="2"/>
      <c r="O257" s="2" t="s">
        <v>946</v>
      </c>
    </row>
    <row r="258" spans="1:15" ht="72.5" x14ac:dyDescent="0.35">
      <c r="A258" s="1"/>
      <c r="B258" s="1" t="s">
        <v>208</v>
      </c>
      <c r="C258" s="1" t="s">
        <v>352</v>
      </c>
      <c r="D258" s="1" t="s">
        <v>356</v>
      </c>
      <c r="E258" s="1"/>
      <c r="F258" s="1"/>
      <c r="G258" s="2" t="s">
        <v>6</v>
      </c>
      <c r="H258" s="2" t="s">
        <v>12</v>
      </c>
      <c r="I258" s="2" t="s">
        <v>357</v>
      </c>
      <c r="J258" s="2" t="s">
        <v>358</v>
      </c>
      <c r="K258" s="3" t="s">
        <v>922</v>
      </c>
      <c r="L258" s="2" t="s">
        <v>1029</v>
      </c>
      <c r="M258" s="2"/>
      <c r="N258" s="2" t="s">
        <v>972</v>
      </c>
      <c r="O258" s="2" t="s">
        <v>967</v>
      </c>
    </row>
    <row r="259" spans="1:15" ht="43.5" x14ac:dyDescent="0.35">
      <c r="A259" s="1"/>
      <c r="B259" s="1" t="s">
        <v>208</v>
      </c>
      <c r="C259" s="1" t="s">
        <v>352</v>
      </c>
      <c r="D259" s="1" t="s">
        <v>356</v>
      </c>
      <c r="E259" s="1"/>
      <c r="F259" s="1"/>
      <c r="G259" s="2" t="s">
        <v>6</v>
      </c>
      <c r="H259" s="2" t="s">
        <v>12</v>
      </c>
      <c r="I259" s="2" t="s">
        <v>357</v>
      </c>
      <c r="J259" s="2" t="s">
        <v>358</v>
      </c>
      <c r="K259" s="3" t="s">
        <v>1028</v>
      </c>
      <c r="L259" s="2" t="str">
        <f>'Data Element Index'!$C$399</f>
        <v>Claim payer Name</v>
      </c>
      <c r="M259" s="2"/>
      <c r="N259" s="2" t="s">
        <v>1027</v>
      </c>
      <c r="O259" s="2" t="s">
        <v>761</v>
      </c>
    </row>
    <row r="260" spans="1:15" ht="29" x14ac:dyDescent="0.35">
      <c r="A260" s="1"/>
      <c r="B260" s="1" t="s">
        <v>208</v>
      </c>
      <c r="C260" s="1" t="s">
        <v>352</v>
      </c>
      <c r="D260" s="1" t="s">
        <v>280</v>
      </c>
      <c r="E260" s="1"/>
      <c r="F260" s="1"/>
      <c r="G260" s="2"/>
      <c r="H260" s="2" t="s">
        <v>7</v>
      </c>
      <c r="I260" s="2" t="s">
        <v>28</v>
      </c>
      <c r="J260" s="2" t="s">
        <v>359</v>
      </c>
      <c r="K260" s="3"/>
      <c r="L260" s="2"/>
      <c r="M260" s="2"/>
      <c r="N260" s="2"/>
      <c r="O260" s="2"/>
    </row>
    <row r="261" spans="1:15" x14ac:dyDescent="0.35">
      <c r="A261" s="1"/>
      <c r="B261" s="1" t="s">
        <v>208</v>
      </c>
      <c r="C261" s="1" t="s">
        <v>360</v>
      </c>
      <c r="D261" s="1"/>
      <c r="E261" s="1"/>
      <c r="F261" s="1"/>
      <c r="G261" s="2"/>
      <c r="H261" s="2" t="s">
        <v>17</v>
      </c>
      <c r="I261" s="2" t="s">
        <v>45</v>
      </c>
      <c r="J261" s="2" t="s">
        <v>361</v>
      </c>
      <c r="K261" s="3"/>
      <c r="L261" s="2"/>
      <c r="M261" s="2"/>
      <c r="N261" s="2"/>
      <c r="O261" s="2"/>
    </row>
    <row r="262" spans="1:15" x14ac:dyDescent="0.35">
      <c r="A262" s="1"/>
      <c r="B262" s="1" t="s">
        <v>208</v>
      </c>
      <c r="C262" s="1" t="s">
        <v>360</v>
      </c>
      <c r="D262" s="1" t="s">
        <v>95</v>
      </c>
      <c r="E262" s="1"/>
      <c r="F262" s="1"/>
      <c r="G262" s="2"/>
      <c r="H262" s="2" t="s">
        <v>17</v>
      </c>
      <c r="I262" s="2" t="s">
        <v>95</v>
      </c>
      <c r="J262" s="2" t="s">
        <v>362</v>
      </c>
      <c r="K262" s="3"/>
      <c r="L262" s="2"/>
      <c r="M262" s="2"/>
      <c r="N262" s="2"/>
      <c r="O262" s="2"/>
    </row>
    <row r="263" spans="1:15" x14ac:dyDescent="0.35">
      <c r="A263" s="1"/>
      <c r="B263" s="1" t="s">
        <v>208</v>
      </c>
      <c r="C263" s="1" t="s">
        <v>360</v>
      </c>
      <c r="D263" s="1" t="s">
        <v>16</v>
      </c>
      <c r="E263" s="1"/>
      <c r="F263" s="1"/>
      <c r="G263" s="2"/>
      <c r="H263" s="2" t="s">
        <v>17</v>
      </c>
      <c r="I263" s="2" t="s">
        <v>18</v>
      </c>
      <c r="J263" s="2" t="s">
        <v>363</v>
      </c>
      <c r="K263" s="3"/>
      <c r="L263" s="2"/>
      <c r="M263" s="2"/>
      <c r="N263" s="2"/>
      <c r="O263" s="2"/>
    </row>
    <row r="264" spans="1:15" ht="29" x14ac:dyDescent="0.35">
      <c r="A264" s="1"/>
      <c r="B264" s="1" t="s">
        <v>208</v>
      </c>
      <c r="C264" s="1" t="s">
        <v>360</v>
      </c>
      <c r="D264" s="1" t="s">
        <v>16</v>
      </c>
      <c r="E264" s="1"/>
      <c r="F264" s="1"/>
      <c r="G264" s="2"/>
      <c r="H264" s="2"/>
      <c r="I264" s="2"/>
      <c r="J264" s="2" t="s">
        <v>364</v>
      </c>
      <c r="K264" s="3"/>
      <c r="L264" s="2"/>
      <c r="M264" s="2"/>
      <c r="N264" s="2"/>
      <c r="O264" s="2"/>
    </row>
    <row r="265" spans="1:15" x14ac:dyDescent="0.35">
      <c r="A265" s="1"/>
      <c r="B265" s="1" t="s">
        <v>208</v>
      </c>
      <c r="C265" s="1" t="s">
        <v>360</v>
      </c>
      <c r="D265" s="1" t="s">
        <v>365</v>
      </c>
      <c r="E265" s="1"/>
      <c r="F265" s="1"/>
      <c r="G265" s="2"/>
      <c r="H265" s="2" t="s">
        <v>17</v>
      </c>
      <c r="I265" s="2"/>
      <c r="J265" s="2" t="s">
        <v>366</v>
      </c>
      <c r="K265" s="3"/>
      <c r="L265" s="2"/>
      <c r="M265" s="2"/>
      <c r="N265" s="2"/>
      <c r="O265" s="2"/>
    </row>
    <row r="266" spans="1:15" x14ac:dyDescent="0.35">
      <c r="A266" s="1"/>
      <c r="B266" s="1" t="s">
        <v>208</v>
      </c>
      <c r="C266" s="1" t="s">
        <v>360</v>
      </c>
      <c r="D266" s="1" t="s">
        <v>365</v>
      </c>
      <c r="E266" s="1" t="s">
        <v>367</v>
      </c>
      <c r="F266" s="1"/>
      <c r="G266" s="2"/>
      <c r="H266" s="2"/>
      <c r="I266" s="2" t="s">
        <v>97</v>
      </c>
      <c r="J266" s="2"/>
      <c r="K266" s="3"/>
      <c r="L266" s="2"/>
      <c r="M266" s="2"/>
      <c r="N266" s="2"/>
      <c r="O266" s="2"/>
    </row>
    <row r="267" spans="1:15" x14ac:dyDescent="0.35">
      <c r="A267" s="1"/>
      <c r="B267" s="1" t="s">
        <v>208</v>
      </c>
      <c r="C267" s="1" t="s">
        <v>360</v>
      </c>
      <c r="D267" s="1" t="s">
        <v>365</v>
      </c>
      <c r="E267" s="1" t="s">
        <v>368</v>
      </c>
      <c r="F267" s="1"/>
      <c r="G267" s="2"/>
      <c r="H267" s="2"/>
      <c r="I267" s="2" t="s">
        <v>204</v>
      </c>
      <c r="J267" s="2"/>
      <c r="K267" s="3"/>
      <c r="L267" s="2"/>
      <c r="M267" s="2"/>
      <c r="N267" s="2"/>
      <c r="O267" s="2"/>
    </row>
    <row r="268" spans="1:15" x14ac:dyDescent="0.35">
      <c r="A268" s="1"/>
      <c r="B268" s="1" t="s">
        <v>208</v>
      </c>
      <c r="C268" s="1" t="s">
        <v>369</v>
      </c>
      <c r="D268" s="1" t="s">
        <v>406</v>
      </c>
      <c r="E268" s="1"/>
      <c r="F268" s="1"/>
      <c r="G268" s="2"/>
      <c r="H268" s="2" t="s">
        <v>17</v>
      </c>
      <c r="I268" s="2" t="s">
        <v>66</v>
      </c>
      <c r="J268" s="2" t="s">
        <v>407</v>
      </c>
      <c r="K268" s="3"/>
      <c r="L268" s="2"/>
      <c r="M268" s="2"/>
      <c r="N268" s="2"/>
      <c r="O268" s="2"/>
    </row>
    <row r="269" spans="1:15" x14ac:dyDescent="0.35">
      <c r="A269" s="1"/>
      <c r="B269" s="1" t="s">
        <v>208</v>
      </c>
      <c r="C269" s="1" t="s">
        <v>369</v>
      </c>
      <c r="D269" s="1" t="s">
        <v>412</v>
      </c>
      <c r="E269" s="1"/>
      <c r="F269" s="1"/>
      <c r="G269" s="2"/>
      <c r="H269" s="2" t="s">
        <v>7</v>
      </c>
      <c r="I269" s="2" t="s">
        <v>348</v>
      </c>
      <c r="J269" s="2" t="s">
        <v>349</v>
      </c>
      <c r="K269" s="3"/>
      <c r="L269" s="2"/>
      <c r="M269" s="2"/>
      <c r="N269" s="2"/>
      <c r="O269" s="2"/>
    </row>
    <row r="270" spans="1:15" x14ac:dyDescent="0.35">
      <c r="A270" s="1"/>
      <c r="B270" s="1" t="s">
        <v>208</v>
      </c>
      <c r="C270" s="1" t="s">
        <v>369</v>
      </c>
      <c r="D270" s="1" t="s">
        <v>416</v>
      </c>
      <c r="E270" s="1"/>
      <c r="F270" s="1"/>
      <c r="G270" s="2"/>
      <c r="H270" s="2" t="s">
        <v>7</v>
      </c>
      <c r="I270" s="2" t="s">
        <v>18</v>
      </c>
      <c r="J270" s="2" t="s">
        <v>417</v>
      </c>
      <c r="K270" s="2">
        <f>'Data Element Index'!$A$456</f>
        <v>197</v>
      </c>
      <c r="L270" s="2" t="str">
        <f>'Data Element Index'!$C$456</f>
        <v>Tooth Surface</v>
      </c>
      <c r="M270" s="2"/>
      <c r="N270" s="2"/>
      <c r="O270" s="2"/>
    </row>
    <row r="271" spans="1:15" ht="29" x14ac:dyDescent="0.35">
      <c r="A271" s="1"/>
      <c r="B271" s="1" t="s">
        <v>208</v>
      </c>
      <c r="C271" s="1" t="s">
        <v>369</v>
      </c>
      <c r="D271" s="1" t="s">
        <v>416</v>
      </c>
      <c r="E271" s="1"/>
      <c r="F271" s="1"/>
      <c r="G271" s="2"/>
      <c r="H271" s="2"/>
      <c r="I271" s="2"/>
      <c r="J271" s="2" t="s">
        <v>418</v>
      </c>
      <c r="K271" s="2">
        <f>'Data Element Index'!$A$456</f>
        <v>197</v>
      </c>
      <c r="L271" s="2" t="str">
        <f>'Data Element Index'!$C$456</f>
        <v>Tooth Surface</v>
      </c>
      <c r="M271" s="2"/>
      <c r="N271" s="79" t="s">
        <v>1317</v>
      </c>
      <c r="O271" s="2"/>
    </row>
    <row r="272" spans="1:15" ht="29" x14ac:dyDescent="0.35">
      <c r="A272" s="1"/>
      <c r="B272" s="1" t="s">
        <v>208</v>
      </c>
      <c r="C272" s="1" t="s">
        <v>369</v>
      </c>
      <c r="D272" s="1" t="s">
        <v>395</v>
      </c>
      <c r="E272" s="1"/>
      <c r="F272" s="1"/>
      <c r="G272" s="2"/>
      <c r="H272" s="2" t="s">
        <v>17</v>
      </c>
      <c r="I272" s="2"/>
      <c r="J272" s="2" t="s">
        <v>396</v>
      </c>
      <c r="K272" s="3"/>
      <c r="L272" s="2"/>
      <c r="M272" s="2"/>
      <c r="N272" s="2"/>
      <c r="O272" s="2"/>
    </row>
    <row r="273" spans="1:15" x14ac:dyDescent="0.35">
      <c r="A273" s="1"/>
      <c r="B273" s="1" t="s">
        <v>208</v>
      </c>
      <c r="C273" s="1" t="s">
        <v>369</v>
      </c>
      <c r="D273" s="1" t="s">
        <v>395</v>
      </c>
      <c r="E273" s="1" t="s">
        <v>397</v>
      </c>
      <c r="F273" s="1"/>
      <c r="G273" s="2"/>
      <c r="H273" s="2"/>
      <c r="I273" s="2" t="s">
        <v>95</v>
      </c>
      <c r="J273" s="2"/>
      <c r="K273" s="3"/>
      <c r="L273" s="2"/>
      <c r="M273" s="2"/>
      <c r="N273" s="2"/>
      <c r="O273" s="2"/>
    </row>
    <row r="274" spans="1:15" ht="29" x14ac:dyDescent="0.35">
      <c r="A274" s="1"/>
      <c r="B274" s="1" t="s">
        <v>208</v>
      </c>
      <c r="C274" s="1" t="s">
        <v>369</v>
      </c>
      <c r="D274" s="1" t="s">
        <v>395</v>
      </c>
      <c r="E274" s="1" t="s">
        <v>398</v>
      </c>
      <c r="F274" s="1"/>
      <c r="G274" s="2"/>
      <c r="H274" s="2"/>
      <c r="I274" s="2" t="s">
        <v>39</v>
      </c>
      <c r="J274" s="2" t="s">
        <v>559</v>
      </c>
      <c r="K274" s="3" t="s">
        <v>663</v>
      </c>
      <c r="L274" s="2" t="s">
        <v>615</v>
      </c>
      <c r="M274" s="2" t="s">
        <v>225</v>
      </c>
      <c r="N274" s="2" t="s">
        <v>226</v>
      </c>
      <c r="O274" s="2"/>
    </row>
    <row r="275" spans="1:15" ht="29.5" thickBot="1" x14ac:dyDescent="0.4">
      <c r="A275" s="1"/>
      <c r="B275" s="1" t="s">
        <v>208</v>
      </c>
      <c r="C275" s="1" t="s">
        <v>369</v>
      </c>
      <c r="D275" s="1" t="s">
        <v>286</v>
      </c>
      <c r="E275" s="1"/>
      <c r="F275" s="1"/>
      <c r="G275" s="2"/>
      <c r="H275" s="2" t="s">
        <v>12</v>
      </c>
      <c r="I275" s="2" t="s">
        <v>54</v>
      </c>
      <c r="J275" s="2" t="s">
        <v>371</v>
      </c>
      <c r="K275" s="2">
        <f>'Data Element Index'!$A$180</f>
        <v>36</v>
      </c>
      <c r="L275" s="2" t="str">
        <f>'Data Element Index'!$C$180</f>
        <v>Line number</v>
      </c>
      <c r="M275" s="2" t="s">
        <v>817</v>
      </c>
      <c r="N275" s="2"/>
      <c r="O275" s="2"/>
    </row>
    <row r="276" spans="1:15" ht="15.5" thickTop="1" thickBot="1" x14ac:dyDescent="0.4">
      <c r="A276" s="1"/>
      <c r="B276" s="1" t="s">
        <v>208</v>
      </c>
      <c r="C276" s="1" t="s">
        <v>369</v>
      </c>
      <c r="D276" s="1" t="s">
        <v>380</v>
      </c>
      <c r="E276" s="1"/>
      <c r="F276" s="1"/>
      <c r="G276" s="2"/>
      <c r="H276" s="2"/>
      <c r="I276" s="2"/>
      <c r="J276" s="2"/>
      <c r="K276" s="2"/>
      <c r="L276" s="2"/>
      <c r="M276" s="2"/>
      <c r="N276" s="2"/>
      <c r="O276" s="68"/>
    </row>
    <row r="277" spans="1:15" ht="29.5" thickTop="1" x14ac:dyDescent="0.35">
      <c r="A277" s="1"/>
      <c r="B277" s="1" t="s">
        <v>208</v>
      </c>
      <c r="C277" s="1" t="s">
        <v>369</v>
      </c>
      <c r="D277" s="1" t="s">
        <v>380</v>
      </c>
      <c r="E277" s="1"/>
      <c r="F277" s="1"/>
      <c r="G277" s="2"/>
      <c r="H277" s="2"/>
      <c r="I277" s="2"/>
      <c r="J277" s="2" t="s">
        <v>383</v>
      </c>
      <c r="K277" s="3"/>
      <c r="L277" s="2"/>
      <c r="M277" s="2"/>
      <c r="N277" s="2"/>
      <c r="O277" s="2"/>
    </row>
    <row r="278" spans="1:15" ht="43.5" x14ac:dyDescent="0.35">
      <c r="A278" s="1"/>
      <c r="B278" s="1" t="s">
        <v>208</v>
      </c>
      <c r="C278" s="1" t="s">
        <v>369</v>
      </c>
      <c r="D278" s="1" t="s">
        <v>403</v>
      </c>
      <c r="E278" s="1"/>
      <c r="F278" s="1"/>
      <c r="G278" s="2"/>
      <c r="H278" s="2" t="s">
        <v>17</v>
      </c>
      <c r="I278" s="2" t="s">
        <v>64</v>
      </c>
      <c r="J278" s="2" t="s">
        <v>404</v>
      </c>
      <c r="K278" s="2">
        <f>'Data Element Index'!$A$192</f>
        <v>42</v>
      </c>
      <c r="L278" s="2" t="str">
        <f>'Data Element Index'!$C$192</f>
        <v>Number of units</v>
      </c>
      <c r="M278" s="2" t="s">
        <v>405</v>
      </c>
      <c r="N278" s="2"/>
      <c r="O278" s="2"/>
    </row>
    <row r="279" spans="1:15" ht="29" x14ac:dyDescent="0.35">
      <c r="A279" s="1"/>
      <c r="B279" s="1" t="s">
        <v>208</v>
      </c>
      <c r="C279" s="1" t="s">
        <v>369</v>
      </c>
      <c r="D279" s="1" t="s">
        <v>392</v>
      </c>
      <c r="E279" s="1"/>
      <c r="F279" s="1"/>
      <c r="G279" s="2"/>
      <c r="H279" s="2" t="s">
        <v>7</v>
      </c>
      <c r="I279" s="2" t="s">
        <v>18</v>
      </c>
      <c r="J279" s="2" t="s">
        <v>393</v>
      </c>
      <c r="K279" s="3"/>
      <c r="L279" s="2"/>
      <c r="M279" s="2"/>
      <c r="N279" s="2"/>
      <c r="O279" s="2"/>
    </row>
    <row r="280" spans="1:15" ht="29" x14ac:dyDescent="0.35">
      <c r="A280" s="1"/>
      <c r="B280" s="1" t="s">
        <v>208</v>
      </c>
      <c r="C280" s="1" t="s">
        <v>369</v>
      </c>
      <c r="D280" s="1" t="s">
        <v>392</v>
      </c>
      <c r="E280" s="1"/>
      <c r="F280" s="1"/>
      <c r="G280" s="2"/>
      <c r="H280" s="2"/>
      <c r="I280" s="2"/>
      <c r="J280" s="2" t="s">
        <v>394</v>
      </c>
      <c r="K280" s="3"/>
      <c r="L280" s="2"/>
      <c r="M280" s="2"/>
      <c r="N280" s="2"/>
      <c r="O280" s="2"/>
    </row>
    <row r="281" spans="1:15" ht="87" x14ac:dyDescent="0.35">
      <c r="A281" s="1"/>
      <c r="B281" s="1" t="s">
        <v>208</v>
      </c>
      <c r="C281" s="1" t="s">
        <v>369</v>
      </c>
      <c r="D281" s="1" t="s">
        <v>386</v>
      </c>
      <c r="E281" s="1"/>
      <c r="F281" s="1"/>
      <c r="G281" s="2"/>
      <c r="H281" s="2" t="s">
        <v>12</v>
      </c>
      <c r="I281" s="2" t="s">
        <v>18</v>
      </c>
      <c r="J281" s="2" t="s">
        <v>387</v>
      </c>
      <c r="K281" s="2">
        <f>'Data Element Index'!$A$453</f>
        <v>194</v>
      </c>
      <c r="L281" s="2" t="str">
        <f>'Data Element Index'!$C$453</f>
        <v>Procedure Code - CDT</v>
      </c>
      <c r="M281" s="2" t="s">
        <v>515</v>
      </c>
      <c r="N281" s="2" t="s">
        <v>1360</v>
      </c>
      <c r="O281" s="2"/>
    </row>
    <row r="282" spans="1:15" ht="29" x14ac:dyDescent="0.35">
      <c r="A282" s="1"/>
      <c r="B282" s="1" t="s">
        <v>208</v>
      </c>
      <c r="C282" s="1" t="s">
        <v>369</v>
      </c>
      <c r="D282" s="1" t="s">
        <v>386</v>
      </c>
      <c r="E282" s="1"/>
      <c r="F282" s="1"/>
      <c r="G282" s="2"/>
      <c r="H282" s="2"/>
      <c r="I282" s="2"/>
      <c r="J282" s="2" t="s">
        <v>388</v>
      </c>
      <c r="K282" s="2">
        <f>'Data Element Index'!$A$453</f>
        <v>194</v>
      </c>
      <c r="L282" s="2" t="str">
        <f>'Data Element Index'!$C$453</f>
        <v>Procedure Code - CDT</v>
      </c>
      <c r="M282" s="2" t="s">
        <v>515</v>
      </c>
      <c r="N282" s="2"/>
      <c r="O282" s="2"/>
    </row>
    <row r="283" spans="1:15" x14ac:dyDescent="0.35">
      <c r="A283" s="1"/>
      <c r="B283" s="1" t="s">
        <v>208</v>
      </c>
      <c r="C283" s="1" t="s">
        <v>369</v>
      </c>
      <c r="D283" s="1" t="s">
        <v>376</v>
      </c>
      <c r="E283" s="1"/>
      <c r="F283" s="1"/>
      <c r="G283" s="2"/>
      <c r="H283" s="2" t="s">
        <v>7</v>
      </c>
      <c r="I283" s="2" t="s">
        <v>54</v>
      </c>
      <c r="J283" s="2" t="s">
        <v>377</v>
      </c>
      <c r="K283" s="3"/>
      <c r="L283" s="2"/>
      <c r="M283" s="2"/>
      <c r="N283" s="2"/>
      <c r="O283" s="2"/>
    </row>
    <row r="284" spans="1:15" ht="29" x14ac:dyDescent="0.35">
      <c r="A284" s="1"/>
      <c r="B284" s="1" t="s">
        <v>208</v>
      </c>
      <c r="C284" s="1" t="s">
        <v>369</v>
      </c>
      <c r="D284" s="1" t="s">
        <v>422</v>
      </c>
      <c r="E284" s="1"/>
      <c r="F284" s="1"/>
      <c r="G284" s="2"/>
      <c r="H284" s="2" t="s">
        <v>7</v>
      </c>
      <c r="I284" s="2" t="s">
        <v>54</v>
      </c>
      <c r="J284" s="2" t="s">
        <v>423</v>
      </c>
      <c r="K284" s="2">
        <f>'Data Element Index'!$A$420</f>
        <v>181</v>
      </c>
      <c r="L284" s="2"/>
      <c r="M284" s="2"/>
      <c r="N284" s="2" t="s">
        <v>1149</v>
      </c>
      <c r="O284" s="2"/>
    </row>
    <row r="285" spans="1:15" x14ac:dyDescent="0.35">
      <c r="A285" s="1"/>
      <c r="B285" s="1" t="s">
        <v>208</v>
      </c>
      <c r="C285" s="1" t="s">
        <v>369</v>
      </c>
      <c r="D285" s="1" t="s">
        <v>410</v>
      </c>
      <c r="E285" s="1"/>
      <c r="F285" s="1"/>
      <c r="G285" s="2"/>
      <c r="H285" s="2" t="s">
        <v>17</v>
      </c>
      <c r="I285" s="2" t="s">
        <v>66</v>
      </c>
      <c r="J285" s="2" t="s">
        <v>411</v>
      </c>
      <c r="K285" s="3"/>
      <c r="L285" s="2"/>
      <c r="M285" s="2"/>
      <c r="N285" s="2"/>
      <c r="O285" s="2"/>
    </row>
    <row r="286" spans="1:15" ht="29" x14ac:dyDescent="0.35">
      <c r="A286" s="1"/>
      <c r="B286" s="1" t="s">
        <v>208</v>
      </c>
      <c r="C286" s="1" t="s">
        <v>369</v>
      </c>
      <c r="D286" s="1" t="s">
        <v>389</v>
      </c>
      <c r="E286" s="1"/>
      <c r="F286" s="1"/>
      <c r="G286" s="2"/>
      <c r="H286" s="2" t="s">
        <v>7</v>
      </c>
      <c r="I286" s="2" t="s">
        <v>18</v>
      </c>
      <c r="J286" s="2" t="s">
        <v>390</v>
      </c>
      <c r="K286" s="2">
        <f>'Data Element Index'!$A$454</f>
        <v>195</v>
      </c>
      <c r="L286" s="2" t="str">
        <f>'Data Element Index'!$C$454</f>
        <v>Procedure Modifier Code - CDT</v>
      </c>
      <c r="M286" s="2" t="s">
        <v>516</v>
      </c>
      <c r="N286" s="2" t="s">
        <v>587</v>
      </c>
      <c r="O286" s="2"/>
    </row>
    <row r="287" spans="1:15" ht="29" x14ac:dyDescent="0.35">
      <c r="A287" s="1"/>
      <c r="B287" s="1" t="s">
        <v>208</v>
      </c>
      <c r="C287" s="1" t="s">
        <v>369</v>
      </c>
      <c r="D287" s="1" t="s">
        <v>389</v>
      </c>
      <c r="E287" s="1"/>
      <c r="F287" s="1"/>
      <c r="G287" s="2"/>
      <c r="H287" s="2"/>
      <c r="I287" s="2"/>
      <c r="J287" s="2" t="s">
        <v>391</v>
      </c>
      <c r="K287" s="2">
        <f>'Data Element Index'!$A$454</f>
        <v>195</v>
      </c>
      <c r="L287" s="2" t="str">
        <f>'Data Element Index'!$C$454</f>
        <v>Procedure Modifier Code - CDT</v>
      </c>
      <c r="M287" s="2" t="s">
        <v>516</v>
      </c>
      <c r="N287" s="2"/>
      <c r="O287" s="2"/>
    </row>
    <row r="288" spans="1:15" ht="29" x14ac:dyDescent="0.35">
      <c r="A288" s="1"/>
      <c r="B288" s="1" t="s">
        <v>208</v>
      </c>
      <c r="C288" s="1" t="s">
        <v>369</v>
      </c>
      <c r="D288" s="1" t="s">
        <v>365</v>
      </c>
      <c r="E288" s="1"/>
      <c r="F288" s="1"/>
      <c r="G288" s="2"/>
      <c r="H288" s="2" t="s">
        <v>17</v>
      </c>
      <c r="I288" s="2"/>
      <c r="J288" s="2" t="s">
        <v>399</v>
      </c>
      <c r="K288" s="2">
        <f>'Data Element Index'!$A$196</f>
        <v>46</v>
      </c>
      <c r="L288" s="2" t="str">
        <f>'Data Element Index'!$C$196</f>
        <v>Place of service code</v>
      </c>
      <c r="M288" s="2" t="s">
        <v>518</v>
      </c>
      <c r="N288" s="2"/>
      <c r="O288" s="2"/>
    </row>
    <row r="289" spans="1:15" ht="29" x14ac:dyDescent="0.35">
      <c r="A289" s="1"/>
      <c r="B289" s="1" t="s">
        <v>208</v>
      </c>
      <c r="C289" s="1" t="s">
        <v>369</v>
      </c>
      <c r="D289" s="1" t="s">
        <v>365</v>
      </c>
      <c r="E289" s="1"/>
      <c r="F289" s="1"/>
      <c r="G289" s="2"/>
      <c r="H289" s="2"/>
      <c r="I289" s="2"/>
      <c r="J289" s="2" t="s">
        <v>400</v>
      </c>
      <c r="K289" s="2">
        <f>'Data Element Index'!$A$196</f>
        <v>46</v>
      </c>
      <c r="L289" s="2" t="str">
        <f>'Data Element Index'!$C$196</f>
        <v>Place of service code</v>
      </c>
      <c r="M289" s="2" t="s">
        <v>518</v>
      </c>
      <c r="N289" s="2"/>
      <c r="O289" s="2"/>
    </row>
    <row r="290" spans="1:15" ht="29" x14ac:dyDescent="0.35">
      <c r="A290" s="1"/>
      <c r="B290" s="1" t="s">
        <v>208</v>
      </c>
      <c r="C290" s="1" t="s">
        <v>369</v>
      </c>
      <c r="D290" s="1" t="s">
        <v>365</v>
      </c>
      <c r="E290" s="1" t="s">
        <v>401</v>
      </c>
      <c r="F290" s="1"/>
      <c r="G290" s="2"/>
      <c r="H290" s="2"/>
      <c r="I290" s="2" t="s">
        <v>18</v>
      </c>
      <c r="J290" s="2" t="s">
        <v>399</v>
      </c>
      <c r="K290" s="2">
        <f>'Data Element Index'!$A$196</f>
        <v>46</v>
      </c>
      <c r="L290" s="2" t="str">
        <f>'Data Element Index'!$C$196</f>
        <v>Place of service code</v>
      </c>
      <c r="M290" s="2" t="s">
        <v>518</v>
      </c>
      <c r="N290" s="2" t="s">
        <v>587</v>
      </c>
      <c r="O290" s="2"/>
    </row>
    <row r="291" spans="1:15" x14ac:dyDescent="0.35">
      <c r="A291" s="1"/>
      <c r="B291" s="1" t="s">
        <v>208</v>
      </c>
      <c r="C291" s="1" t="s">
        <v>369</v>
      </c>
      <c r="D291" s="1" t="s">
        <v>365</v>
      </c>
      <c r="E291" s="1" t="s">
        <v>367</v>
      </c>
      <c r="F291" s="1"/>
      <c r="G291" s="2"/>
      <c r="H291" s="2"/>
      <c r="I291" s="2" t="s">
        <v>97</v>
      </c>
      <c r="J291" s="2"/>
      <c r="K291" s="3"/>
      <c r="L291" s="2"/>
      <c r="M291" s="2"/>
      <c r="N291" s="2"/>
      <c r="O291" s="2"/>
    </row>
    <row r="292" spans="1:15" x14ac:dyDescent="0.35">
      <c r="A292" s="1"/>
      <c r="B292" s="1" t="s">
        <v>208</v>
      </c>
      <c r="C292" s="1" t="s">
        <v>369</v>
      </c>
      <c r="D292" s="1" t="s">
        <v>365</v>
      </c>
      <c r="E292" s="1" t="s">
        <v>402</v>
      </c>
      <c r="F292" s="1"/>
      <c r="G292" s="2"/>
      <c r="H292" s="2"/>
      <c r="I292" s="2" t="s">
        <v>204</v>
      </c>
      <c r="J292" s="2"/>
      <c r="K292" s="3"/>
      <c r="L292" s="2"/>
      <c r="M292" s="2"/>
      <c r="N292" s="2"/>
      <c r="O292" s="2"/>
    </row>
    <row r="293" spans="1:15" ht="29" x14ac:dyDescent="0.35">
      <c r="A293" s="1"/>
      <c r="B293" s="1" t="s">
        <v>208</v>
      </c>
      <c r="C293" s="1" t="s">
        <v>369</v>
      </c>
      <c r="D293" s="1" t="s">
        <v>378</v>
      </c>
      <c r="E293" s="1"/>
      <c r="F293" s="1"/>
      <c r="G293" s="2"/>
      <c r="H293" s="2" t="s">
        <v>7</v>
      </c>
      <c r="I293" s="2" t="s">
        <v>54</v>
      </c>
      <c r="J293" s="2" t="s">
        <v>379</v>
      </c>
      <c r="K293" s="3"/>
      <c r="L293" s="2"/>
      <c r="M293" s="2"/>
      <c r="N293" s="2"/>
      <c r="O293" s="2"/>
    </row>
    <row r="294" spans="1:15" x14ac:dyDescent="0.35">
      <c r="A294" s="1"/>
      <c r="B294" s="1" t="s">
        <v>208</v>
      </c>
      <c r="C294" s="1" t="s">
        <v>369</v>
      </c>
      <c r="D294" s="1" t="s">
        <v>408</v>
      </c>
      <c r="E294" s="1"/>
      <c r="F294" s="1"/>
      <c r="G294" s="2"/>
      <c r="H294" s="2" t="s">
        <v>17</v>
      </c>
      <c r="I294" s="2" t="s">
        <v>207</v>
      </c>
      <c r="J294" s="2" t="s">
        <v>409</v>
      </c>
      <c r="K294" s="3"/>
      <c r="L294" s="2"/>
      <c r="M294" s="2"/>
      <c r="N294" s="2"/>
      <c r="O294" s="2"/>
    </row>
    <row r="295" spans="1:15" ht="29" x14ac:dyDescent="0.35">
      <c r="A295" s="1"/>
      <c r="B295" s="1" t="s">
        <v>208</v>
      </c>
      <c r="C295" s="1" t="s">
        <v>369</v>
      </c>
      <c r="D295" s="1" t="s">
        <v>419</v>
      </c>
      <c r="E295" s="1"/>
      <c r="F295" s="1"/>
      <c r="G295" s="2"/>
      <c r="H295" s="2" t="s">
        <v>7</v>
      </c>
      <c r="I295" s="2" t="s">
        <v>420</v>
      </c>
      <c r="J295" s="2" t="s">
        <v>421</v>
      </c>
      <c r="K295" s="3"/>
      <c r="L295" s="2"/>
      <c r="M295" s="2"/>
      <c r="N295" s="2"/>
      <c r="O295" s="2"/>
    </row>
    <row r="296" spans="1:15" ht="29" x14ac:dyDescent="0.35">
      <c r="A296" s="1"/>
      <c r="B296" s="1" t="s">
        <v>208</v>
      </c>
      <c r="C296" s="1" t="s">
        <v>369</v>
      </c>
      <c r="D296" s="1" t="s">
        <v>374</v>
      </c>
      <c r="E296" s="1"/>
      <c r="F296" s="1"/>
      <c r="G296" s="2"/>
      <c r="H296" s="12" t="s">
        <v>42</v>
      </c>
      <c r="I296" s="2" t="s">
        <v>54</v>
      </c>
      <c r="J296" s="2" t="s">
        <v>375</v>
      </c>
      <c r="K296" s="3" t="s">
        <v>639</v>
      </c>
      <c r="L296" s="2"/>
      <c r="M296" s="2" t="s">
        <v>658</v>
      </c>
      <c r="N296" s="2"/>
      <c r="O296" s="2" t="s">
        <v>661</v>
      </c>
    </row>
    <row r="297" spans="1:15" x14ac:dyDescent="0.35">
      <c r="A297" s="1"/>
      <c r="B297" s="1" t="s">
        <v>208</v>
      </c>
      <c r="C297" s="1" t="s">
        <v>369</v>
      </c>
      <c r="D297" s="1" t="s">
        <v>300</v>
      </c>
      <c r="E297" s="1"/>
      <c r="F297" s="1"/>
      <c r="G297" s="2"/>
      <c r="H297" s="2" t="s">
        <v>17</v>
      </c>
      <c r="I297" s="2" t="s">
        <v>18</v>
      </c>
      <c r="J297" s="2" t="s">
        <v>384</v>
      </c>
      <c r="K297" s="2"/>
      <c r="L297" s="2"/>
      <c r="M297" s="2"/>
      <c r="N297" s="2"/>
      <c r="O297" s="63"/>
    </row>
    <row r="298" spans="1:15" x14ac:dyDescent="0.35">
      <c r="A298" s="1"/>
      <c r="B298" s="1" t="s">
        <v>208</v>
      </c>
      <c r="C298" s="1" t="s">
        <v>369</v>
      </c>
      <c r="D298" s="1" t="s">
        <v>300</v>
      </c>
      <c r="E298" s="1"/>
      <c r="F298" s="1"/>
      <c r="G298" s="2"/>
      <c r="H298" s="2"/>
      <c r="I298" s="2"/>
      <c r="J298" s="2" t="s">
        <v>385</v>
      </c>
      <c r="K298" s="2"/>
      <c r="L298" s="2"/>
      <c r="M298" s="2"/>
      <c r="N298" s="2"/>
      <c r="O298" s="2"/>
    </row>
    <row r="299" spans="1:15" x14ac:dyDescent="0.35">
      <c r="A299" s="1"/>
      <c r="B299" s="1" t="s">
        <v>208</v>
      </c>
      <c r="C299" s="1" t="s">
        <v>369</v>
      </c>
      <c r="D299" s="1" t="s">
        <v>372</v>
      </c>
      <c r="E299" s="1"/>
      <c r="F299" s="1"/>
      <c r="G299" s="2"/>
      <c r="H299" s="2" t="s">
        <v>7</v>
      </c>
      <c r="I299" s="2" t="s">
        <v>54</v>
      </c>
      <c r="J299" s="2" t="s">
        <v>373</v>
      </c>
      <c r="K299" s="3"/>
      <c r="L299" s="2"/>
      <c r="M299" s="2"/>
      <c r="N299" s="2"/>
      <c r="O299" s="2"/>
    </row>
    <row r="300" spans="1:15" ht="29" x14ac:dyDescent="0.35">
      <c r="A300" s="1"/>
      <c r="B300" s="1" t="s">
        <v>208</v>
      </c>
      <c r="C300" s="1" t="s">
        <v>369</v>
      </c>
      <c r="D300" s="1" t="s">
        <v>413</v>
      </c>
      <c r="E300" s="1"/>
      <c r="F300" s="1"/>
      <c r="G300" s="2"/>
      <c r="H300" s="2" t="s">
        <v>17</v>
      </c>
      <c r="I300" s="2" t="s">
        <v>18</v>
      </c>
      <c r="J300" s="2" t="s">
        <v>414</v>
      </c>
      <c r="K300" s="2">
        <f>'Data Element Index'!$A$455</f>
        <v>196</v>
      </c>
      <c r="L300" s="2" t="str">
        <f>'Data Element Index'!$C$455</f>
        <v>Tooth Number - First Occurrence</v>
      </c>
      <c r="M300" s="2"/>
      <c r="N300" s="2"/>
      <c r="O300" s="2"/>
    </row>
    <row r="301" spans="1:15" ht="43.5" x14ac:dyDescent="0.35">
      <c r="A301" s="1"/>
      <c r="B301" s="1" t="s">
        <v>208</v>
      </c>
      <c r="C301" s="1" t="s">
        <v>369</v>
      </c>
      <c r="D301" s="1" t="s">
        <v>413</v>
      </c>
      <c r="E301" s="1"/>
      <c r="F301" s="1"/>
      <c r="G301" s="2"/>
      <c r="H301" s="2"/>
      <c r="I301" s="2"/>
      <c r="J301" s="2" t="s">
        <v>415</v>
      </c>
      <c r="K301" s="2">
        <f>'Data Element Index'!$A$455</f>
        <v>196</v>
      </c>
      <c r="L301" s="2" t="str">
        <f>'Data Element Index'!$C$455</f>
        <v>Tooth Number - First Occurrence</v>
      </c>
      <c r="M301" s="2"/>
      <c r="N301" s="79" t="s">
        <v>1318</v>
      </c>
      <c r="O301" s="70" t="s">
        <v>1350</v>
      </c>
    </row>
    <row r="302" spans="1:15" x14ac:dyDescent="0.35">
      <c r="A302" s="1" t="s">
        <v>775</v>
      </c>
      <c r="B302" s="1" t="s">
        <v>208</v>
      </c>
      <c r="C302" s="1" t="s">
        <v>369</v>
      </c>
      <c r="D302" s="1" t="s">
        <v>424</v>
      </c>
      <c r="E302" s="1"/>
      <c r="F302" s="1"/>
      <c r="G302" s="2"/>
      <c r="H302" s="2" t="s">
        <v>42</v>
      </c>
      <c r="I302" s="2" t="s">
        <v>45</v>
      </c>
      <c r="J302" s="2" t="s">
        <v>425</v>
      </c>
      <c r="K302" s="3"/>
      <c r="L302" s="2"/>
      <c r="M302" s="2"/>
      <c r="N302" s="2"/>
      <c r="O302" s="2"/>
    </row>
    <row r="303" spans="1:15" x14ac:dyDescent="0.35">
      <c r="A303" s="1" t="s">
        <v>775</v>
      </c>
      <c r="B303" s="1" t="s">
        <v>208</v>
      </c>
      <c r="C303" s="1" t="s">
        <v>369</v>
      </c>
      <c r="D303" s="1" t="s">
        <v>424</v>
      </c>
      <c r="E303" s="1" t="s">
        <v>300</v>
      </c>
      <c r="F303" s="1"/>
      <c r="G303" s="2"/>
      <c r="H303" s="2" t="s">
        <v>12</v>
      </c>
      <c r="I303" s="2" t="s">
        <v>18</v>
      </c>
      <c r="J303" s="2" t="s">
        <v>426</v>
      </c>
      <c r="K303" s="2">
        <f>'Data Element Index'!$A$436</f>
        <v>188</v>
      </c>
      <c r="L303" s="2" t="str">
        <f>'Data Element Index'!$C$436</f>
        <v>Adjudication Amount Type</v>
      </c>
      <c r="M303" s="2"/>
      <c r="O303" s="2"/>
    </row>
    <row r="304" spans="1:15" ht="188.5" x14ac:dyDescent="0.35">
      <c r="A304" s="1" t="s">
        <v>775</v>
      </c>
      <c r="B304" s="1" t="s">
        <v>208</v>
      </c>
      <c r="C304" s="1" t="s">
        <v>369</v>
      </c>
      <c r="D304" s="1" t="s">
        <v>424</v>
      </c>
      <c r="E304" s="1" t="s">
        <v>300</v>
      </c>
      <c r="F304" s="1"/>
      <c r="G304" s="2"/>
      <c r="H304" s="2"/>
      <c r="I304" s="2"/>
      <c r="J304" s="2" t="s">
        <v>427</v>
      </c>
      <c r="K304" s="2">
        <f>'Data Element Index'!$A$436</f>
        <v>188</v>
      </c>
      <c r="L304" s="2" t="str">
        <f>'Data Element Index'!$C$436</f>
        <v>Adjudication Amount Type</v>
      </c>
      <c r="M304" s="2"/>
      <c r="N304" s="2" t="s">
        <v>959</v>
      </c>
      <c r="O304" s="2" t="s">
        <v>1185</v>
      </c>
    </row>
    <row r="305" spans="1:15" ht="29" x14ac:dyDescent="0.35">
      <c r="A305" s="1" t="s">
        <v>775</v>
      </c>
      <c r="B305" s="1" t="s">
        <v>208</v>
      </c>
      <c r="C305" s="1" t="s">
        <v>369</v>
      </c>
      <c r="D305" s="1" t="s">
        <v>424</v>
      </c>
      <c r="E305" s="1" t="s">
        <v>316</v>
      </c>
      <c r="F305" s="1"/>
      <c r="G305" s="2"/>
      <c r="H305" s="2" t="s">
        <v>17</v>
      </c>
      <c r="I305" s="2" t="s">
        <v>18</v>
      </c>
      <c r="J305" s="2" t="s">
        <v>428</v>
      </c>
      <c r="K305" s="2"/>
      <c r="L305" s="2"/>
      <c r="M305" s="2"/>
      <c r="N305" s="2"/>
      <c r="O305" s="2"/>
    </row>
    <row r="306" spans="1:15" ht="29" x14ac:dyDescent="0.35">
      <c r="A306" s="1" t="s">
        <v>775</v>
      </c>
      <c r="B306" s="1" t="s">
        <v>208</v>
      </c>
      <c r="C306" s="1" t="s">
        <v>369</v>
      </c>
      <c r="D306" s="1" t="s">
        <v>424</v>
      </c>
      <c r="E306" s="1" t="s">
        <v>316</v>
      </c>
      <c r="F306" s="1"/>
      <c r="G306" s="2"/>
      <c r="H306" s="2"/>
      <c r="I306" s="2"/>
      <c r="J306" s="2" t="s">
        <v>429</v>
      </c>
      <c r="K306" s="2"/>
      <c r="L306" s="2"/>
      <c r="M306" s="2"/>
      <c r="N306" s="2"/>
      <c r="O306" s="2"/>
    </row>
    <row r="307" spans="1:15" ht="43.5" x14ac:dyDescent="0.35">
      <c r="A307" s="1" t="s">
        <v>775</v>
      </c>
      <c r="B307" s="1" t="s">
        <v>208</v>
      </c>
      <c r="C307" s="1" t="s">
        <v>369</v>
      </c>
      <c r="D307" s="1" t="s">
        <v>424</v>
      </c>
      <c r="E307" s="1" t="s">
        <v>430</v>
      </c>
      <c r="F307" s="1"/>
      <c r="G307" s="2"/>
      <c r="H307" s="2" t="s">
        <v>17</v>
      </c>
      <c r="I307" s="2" t="s">
        <v>66</v>
      </c>
      <c r="J307" s="2" t="s">
        <v>431</v>
      </c>
      <c r="K307" s="3">
        <v>20</v>
      </c>
      <c r="L307" s="2" t="s">
        <v>670</v>
      </c>
      <c r="M307" s="2" t="s">
        <v>534</v>
      </c>
      <c r="N307" s="2"/>
      <c r="O307" s="2"/>
    </row>
    <row r="308" spans="1:15" x14ac:dyDescent="0.35">
      <c r="A308" s="1" t="s">
        <v>775</v>
      </c>
      <c r="B308" s="1" t="s">
        <v>208</v>
      </c>
      <c r="C308" s="1" t="s">
        <v>369</v>
      </c>
      <c r="D308" s="1" t="s">
        <v>424</v>
      </c>
      <c r="E308" s="1" t="s">
        <v>49</v>
      </c>
      <c r="F308" s="1"/>
      <c r="G308" s="2"/>
      <c r="H308" s="2" t="s">
        <v>17</v>
      </c>
      <c r="I308" s="2" t="s">
        <v>207</v>
      </c>
      <c r="J308" s="2" t="s">
        <v>432</v>
      </c>
      <c r="K308" s="3"/>
      <c r="L308" s="2"/>
      <c r="M308" s="2"/>
      <c r="N308" s="2"/>
      <c r="O308" s="2"/>
    </row>
    <row r="309" spans="1:15" x14ac:dyDescent="0.35">
      <c r="A309" s="1" t="s">
        <v>1303</v>
      </c>
      <c r="B309" s="1" t="s">
        <v>208</v>
      </c>
      <c r="C309" s="1" t="s">
        <v>369</v>
      </c>
      <c r="D309" s="1" t="s">
        <v>424</v>
      </c>
      <c r="E309" s="1"/>
      <c r="F309" s="1"/>
      <c r="G309" s="2"/>
      <c r="H309" s="2" t="s">
        <v>12</v>
      </c>
      <c r="I309" s="2" t="s">
        <v>45</v>
      </c>
      <c r="J309" s="2" t="s">
        <v>425</v>
      </c>
      <c r="K309" s="3"/>
      <c r="L309" s="2"/>
      <c r="M309" s="2"/>
      <c r="N309" s="2"/>
      <c r="O309" s="2"/>
    </row>
    <row r="310" spans="1:15" x14ac:dyDescent="0.35">
      <c r="A310" s="1" t="s">
        <v>1303</v>
      </c>
      <c r="B310" s="1" t="s">
        <v>208</v>
      </c>
      <c r="C310" s="1" t="s">
        <v>369</v>
      </c>
      <c r="D310" s="1" t="s">
        <v>424</v>
      </c>
      <c r="E310" s="1" t="s">
        <v>300</v>
      </c>
      <c r="F310" s="1"/>
      <c r="G310" s="2"/>
      <c r="H310" s="2" t="s">
        <v>12</v>
      </c>
      <c r="I310" s="2" t="s">
        <v>18</v>
      </c>
      <c r="J310" s="2" t="s">
        <v>426</v>
      </c>
      <c r="K310" s="2">
        <f>'Data Element Index'!$A$334</f>
        <v>142</v>
      </c>
      <c r="L310" s="2" t="str">
        <f>'Data Element Index'!$C$334</f>
        <v>Benefit payment status</v>
      </c>
      <c r="M310" s="2"/>
      <c r="N310" s="2"/>
      <c r="O310" s="2"/>
    </row>
    <row r="311" spans="1:15" ht="29" x14ac:dyDescent="0.35">
      <c r="A311" s="1" t="s">
        <v>1303</v>
      </c>
      <c r="B311" s="1" t="s">
        <v>208</v>
      </c>
      <c r="C311" s="1" t="s">
        <v>369</v>
      </c>
      <c r="D311" s="1" t="s">
        <v>424</v>
      </c>
      <c r="E311" s="1" t="s">
        <v>300</v>
      </c>
      <c r="F311" s="1"/>
      <c r="G311" s="2"/>
      <c r="H311" s="2"/>
      <c r="I311" s="2"/>
      <c r="J311" s="2" t="s">
        <v>427</v>
      </c>
      <c r="K311" s="2">
        <f>'Data Element Index'!$A$334</f>
        <v>142</v>
      </c>
      <c r="L311" s="2" t="str">
        <f>'Data Element Index'!$C$334</f>
        <v>Benefit payment status</v>
      </c>
      <c r="M311" s="2"/>
      <c r="N311" s="2" t="s">
        <v>776</v>
      </c>
      <c r="O311" s="2"/>
    </row>
    <row r="312" spans="1:15" ht="29" x14ac:dyDescent="0.35">
      <c r="A312" s="1" t="s">
        <v>1303</v>
      </c>
      <c r="B312" s="1" t="s">
        <v>208</v>
      </c>
      <c r="C312" s="1" t="s">
        <v>369</v>
      </c>
      <c r="D312" s="1" t="s">
        <v>424</v>
      </c>
      <c r="E312" s="1" t="s">
        <v>316</v>
      </c>
      <c r="F312" s="1"/>
      <c r="G312" s="2"/>
      <c r="H312" s="2" t="s">
        <v>17</v>
      </c>
      <c r="I312" s="2" t="s">
        <v>18</v>
      </c>
      <c r="J312" s="2" t="s">
        <v>428</v>
      </c>
      <c r="K312" s="3"/>
      <c r="L312" s="3"/>
      <c r="M312" s="3"/>
      <c r="N312" s="3"/>
      <c r="O312" s="3"/>
    </row>
    <row r="313" spans="1:15" ht="29" x14ac:dyDescent="0.35">
      <c r="A313" s="1" t="s">
        <v>1303</v>
      </c>
      <c r="B313" s="1" t="s">
        <v>208</v>
      </c>
      <c r="C313" s="1" t="s">
        <v>369</v>
      </c>
      <c r="D313" s="1" t="s">
        <v>424</v>
      </c>
      <c r="E313" s="1" t="s">
        <v>316</v>
      </c>
      <c r="F313" s="1"/>
      <c r="G313" s="2"/>
      <c r="H313" s="2"/>
      <c r="I313" s="2"/>
      <c r="J313" s="2" t="s">
        <v>429</v>
      </c>
      <c r="K313" s="3"/>
      <c r="L313" s="3"/>
      <c r="M313" s="3"/>
      <c r="N313" s="3"/>
      <c r="O313" s="3"/>
    </row>
    <row r="314" spans="1:15" x14ac:dyDescent="0.35">
      <c r="A314" s="1" t="s">
        <v>1303</v>
      </c>
      <c r="B314" s="1" t="s">
        <v>208</v>
      </c>
      <c r="C314" s="1" t="s">
        <v>369</v>
      </c>
      <c r="D314" s="1" t="s">
        <v>424</v>
      </c>
      <c r="E314" s="1" t="s">
        <v>430</v>
      </c>
      <c r="F314" s="1"/>
      <c r="G314" s="2"/>
      <c r="H314" s="2" t="s">
        <v>17</v>
      </c>
      <c r="I314" s="2" t="s">
        <v>66</v>
      </c>
      <c r="J314" s="2" t="s">
        <v>431</v>
      </c>
      <c r="K314" s="3"/>
      <c r="L314" s="3"/>
      <c r="M314" s="3"/>
      <c r="N314" s="3"/>
      <c r="O314" s="3"/>
    </row>
    <row r="315" spans="1:15" x14ac:dyDescent="0.35">
      <c r="A315" s="1" t="s">
        <v>1303</v>
      </c>
      <c r="B315" s="1" t="s">
        <v>208</v>
      </c>
      <c r="C315" s="1" t="s">
        <v>369</v>
      </c>
      <c r="D315" s="1" t="s">
        <v>424</v>
      </c>
      <c r="E315" s="1" t="s">
        <v>49</v>
      </c>
      <c r="F315" s="1"/>
      <c r="G315" s="2"/>
      <c r="H315" s="2" t="s">
        <v>17</v>
      </c>
      <c r="I315" s="2" t="s">
        <v>207</v>
      </c>
      <c r="J315" s="2" t="s">
        <v>432</v>
      </c>
      <c r="K315" s="3"/>
      <c r="L315" s="2"/>
      <c r="M315" s="2"/>
      <c r="N315" s="2"/>
      <c r="O315" s="2"/>
    </row>
    <row r="316" spans="1:15" x14ac:dyDescent="0.35">
      <c r="A316" s="1" t="s">
        <v>777</v>
      </c>
      <c r="B316" s="1" t="s">
        <v>208</v>
      </c>
      <c r="C316" s="1" t="s">
        <v>369</v>
      </c>
      <c r="D316" s="1" t="s">
        <v>424</v>
      </c>
      <c r="E316" s="1"/>
      <c r="F316" s="1"/>
      <c r="G316" s="2"/>
      <c r="H316" s="2" t="s">
        <v>7</v>
      </c>
      <c r="I316" s="2" t="s">
        <v>45</v>
      </c>
      <c r="J316" s="2" t="s">
        <v>425</v>
      </c>
      <c r="K316" s="2">
        <f>'Data Element Index'!$A$229</f>
        <v>92</v>
      </c>
      <c r="L316" s="2"/>
      <c r="M316" s="2"/>
      <c r="N316" s="2"/>
      <c r="O316" s="2"/>
    </row>
    <row r="317" spans="1:15" ht="29" x14ac:dyDescent="0.35">
      <c r="A317" s="1" t="s">
        <v>777</v>
      </c>
      <c r="B317" s="1" t="s">
        <v>208</v>
      </c>
      <c r="C317" s="1" t="s">
        <v>369</v>
      </c>
      <c r="D317" s="1" t="s">
        <v>424</v>
      </c>
      <c r="E317" s="1" t="s">
        <v>300</v>
      </c>
      <c r="F317" s="1"/>
      <c r="G317" s="2"/>
      <c r="H317" s="2" t="s">
        <v>12</v>
      </c>
      <c r="I317" s="2" t="s">
        <v>18</v>
      </c>
      <c r="J317" s="2" t="s">
        <v>426</v>
      </c>
      <c r="K317" s="2">
        <f>'Data Element Index'!$A$229</f>
        <v>92</v>
      </c>
      <c r="L317" s="2" t="str">
        <f>'Data Element Index'!$C$229</f>
        <v xml:space="preserve">Line payment denial code
</v>
      </c>
      <c r="M317" s="2"/>
      <c r="N317" s="2"/>
      <c r="O317" s="2"/>
    </row>
    <row r="318" spans="1:15" ht="29" x14ac:dyDescent="0.35">
      <c r="A318" s="1" t="s">
        <v>777</v>
      </c>
      <c r="B318" s="1" t="s">
        <v>208</v>
      </c>
      <c r="C318" s="1" t="s">
        <v>369</v>
      </c>
      <c r="D318" s="1" t="s">
        <v>424</v>
      </c>
      <c r="E318" s="1" t="s">
        <v>300</v>
      </c>
      <c r="F318" s="1"/>
      <c r="G318" s="2"/>
      <c r="H318" s="2"/>
      <c r="I318" s="2"/>
      <c r="J318" s="2" t="s">
        <v>427</v>
      </c>
      <c r="K318" s="2">
        <f>'Data Element Index'!$A$229</f>
        <v>92</v>
      </c>
      <c r="L318" s="2" t="str">
        <f>'Data Element Index'!$C$229</f>
        <v xml:space="preserve">Line payment denial code
</v>
      </c>
      <c r="M318" s="2"/>
      <c r="N318" s="2" t="s">
        <v>778</v>
      </c>
      <c r="O318" s="2"/>
    </row>
    <row r="319" spans="1:15" ht="43.5" x14ac:dyDescent="0.35">
      <c r="A319" s="1" t="s">
        <v>777</v>
      </c>
      <c r="B319" s="1" t="s">
        <v>208</v>
      </c>
      <c r="C319" s="1" t="s">
        <v>369</v>
      </c>
      <c r="D319" s="1" t="s">
        <v>424</v>
      </c>
      <c r="E319" s="1" t="s">
        <v>316</v>
      </c>
      <c r="F319" s="1"/>
      <c r="G319" s="2"/>
      <c r="H319" s="2" t="s">
        <v>17</v>
      </c>
      <c r="I319" s="2" t="s">
        <v>18</v>
      </c>
      <c r="J319" s="2" t="s">
        <v>428</v>
      </c>
      <c r="K319" s="2">
        <f>'Data Element Index'!$A$229</f>
        <v>92</v>
      </c>
      <c r="L319" s="2" t="str">
        <f>'Data Element Index'!$C$229</f>
        <v xml:space="preserve">Line payment denial code
</v>
      </c>
      <c r="M319" s="2" t="s">
        <v>601</v>
      </c>
      <c r="N319" s="2" t="s">
        <v>585</v>
      </c>
      <c r="O319" s="2" t="s">
        <v>759</v>
      </c>
    </row>
    <row r="320" spans="1:15" ht="29" x14ac:dyDescent="0.35">
      <c r="A320" s="1" t="s">
        <v>777</v>
      </c>
      <c r="B320" s="1" t="s">
        <v>208</v>
      </c>
      <c r="C320" s="1" t="s">
        <v>369</v>
      </c>
      <c r="D320" s="1" t="s">
        <v>424</v>
      </c>
      <c r="E320" s="1" t="s">
        <v>316</v>
      </c>
      <c r="F320" s="1"/>
      <c r="G320" s="2"/>
      <c r="H320" s="2"/>
      <c r="I320" s="2"/>
      <c r="J320" s="2" t="s">
        <v>429</v>
      </c>
      <c r="K320" s="2">
        <f>'Data Element Index'!$A$229</f>
        <v>92</v>
      </c>
      <c r="L320" s="2" t="str">
        <f>'Data Element Index'!$C$229</f>
        <v xml:space="preserve">Line payment denial code
</v>
      </c>
      <c r="M320" s="2" t="s">
        <v>601</v>
      </c>
      <c r="N320" s="2"/>
      <c r="O320" s="2"/>
    </row>
    <row r="321" spans="1:15" x14ac:dyDescent="0.35">
      <c r="A321" s="1" t="s">
        <v>777</v>
      </c>
      <c r="B321" s="1" t="s">
        <v>208</v>
      </c>
      <c r="C321" s="1" t="s">
        <v>369</v>
      </c>
      <c r="D321" s="1" t="s">
        <v>424</v>
      </c>
      <c r="E321" s="1" t="s">
        <v>430</v>
      </c>
      <c r="F321" s="1"/>
      <c r="G321" s="2"/>
      <c r="H321" s="2" t="s">
        <v>17</v>
      </c>
      <c r="I321" s="2" t="s">
        <v>66</v>
      </c>
      <c r="J321" s="2" t="s">
        <v>431</v>
      </c>
      <c r="K321" s="3"/>
      <c r="L321" s="3"/>
      <c r="M321" s="3"/>
      <c r="N321" s="2"/>
      <c r="O321" s="2"/>
    </row>
    <row r="322" spans="1:15" x14ac:dyDescent="0.35">
      <c r="A322" s="1" t="s">
        <v>777</v>
      </c>
      <c r="B322" s="1" t="s">
        <v>208</v>
      </c>
      <c r="C322" s="1" t="s">
        <v>369</v>
      </c>
      <c r="D322" s="1" t="s">
        <v>424</v>
      </c>
      <c r="E322" s="1" t="s">
        <v>49</v>
      </c>
      <c r="F322" s="1"/>
      <c r="G322" s="2"/>
      <c r="H322" s="2" t="s">
        <v>17</v>
      </c>
      <c r="I322" s="2" t="s">
        <v>207</v>
      </c>
      <c r="J322" s="2" t="s">
        <v>432</v>
      </c>
      <c r="K322" s="3"/>
      <c r="L322" s="2"/>
      <c r="M322" s="2"/>
      <c r="N322" s="2"/>
      <c r="O322" s="2"/>
    </row>
    <row r="323" spans="1:15" x14ac:dyDescent="0.35">
      <c r="A323" s="1" t="s">
        <v>855</v>
      </c>
      <c r="B323" s="1" t="s">
        <v>208</v>
      </c>
      <c r="C323" s="1" t="s">
        <v>369</v>
      </c>
      <c r="D323" s="1" t="s">
        <v>424</v>
      </c>
      <c r="E323" s="1"/>
      <c r="F323" s="1"/>
      <c r="G323" s="2"/>
      <c r="H323" s="2" t="s">
        <v>7</v>
      </c>
      <c r="I323" s="2" t="s">
        <v>45</v>
      </c>
      <c r="J323" s="2" t="s">
        <v>425</v>
      </c>
      <c r="K323" s="3"/>
      <c r="L323" s="2"/>
      <c r="M323" s="2"/>
      <c r="N323" s="2"/>
      <c r="O323" s="2"/>
    </row>
    <row r="324" spans="1:15" x14ac:dyDescent="0.35">
      <c r="A324" s="1" t="s">
        <v>855</v>
      </c>
      <c r="B324" s="1" t="s">
        <v>208</v>
      </c>
      <c r="C324" s="1" t="s">
        <v>369</v>
      </c>
      <c r="D324" s="1" t="s">
        <v>424</v>
      </c>
      <c r="E324" s="1" t="s">
        <v>300</v>
      </c>
      <c r="F324" s="1"/>
      <c r="G324" s="2"/>
      <c r="H324" s="2" t="s">
        <v>12</v>
      </c>
      <c r="I324" s="2" t="s">
        <v>18</v>
      </c>
      <c r="J324" s="2" t="s">
        <v>426</v>
      </c>
      <c r="K324" t="s">
        <v>856</v>
      </c>
      <c r="L324" s="3"/>
      <c r="M324" t="s">
        <v>572</v>
      </c>
      <c r="N324" s="3"/>
      <c r="O324" s="3"/>
    </row>
    <row r="325" spans="1:15" ht="15.5" x14ac:dyDescent="0.35">
      <c r="A325" s="1" t="s">
        <v>855</v>
      </c>
      <c r="B325" s="1" t="s">
        <v>208</v>
      </c>
      <c r="C325" s="1" t="s">
        <v>369</v>
      </c>
      <c r="D325" s="1" t="s">
        <v>424</v>
      </c>
      <c r="E325" s="1" t="s">
        <v>300</v>
      </c>
      <c r="F325" s="1"/>
      <c r="G325" s="2"/>
      <c r="H325" s="2"/>
      <c r="I325" s="2"/>
      <c r="J325" s="2" t="s">
        <v>427</v>
      </c>
      <c r="K325" t="s">
        <v>856</v>
      </c>
      <c r="L325" s="3"/>
      <c r="M325" s="3"/>
      <c r="N325" s="3"/>
      <c r="O325" s="37" t="s">
        <v>857</v>
      </c>
    </row>
    <row r="326" spans="1:15" ht="29" x14ac:dyDescent="0.35">
      <c r="A326" s="1" t="s">
        <v>855</v>
      </c>
      <c r="B326" s="1" t="s">
        <v>208</v>
      </c>
      <c r="C326" s="1" t="s">
        <v>369</v>
      </c>
      <c r="D326" s="1" t="s">
        <v>424</v>
      </c>
      <c r="E326" s="1" t="s">
        <v>316</v>
      </c>
      <c r="F326" s="1"/>
      <c r="G326" s="2"/>
      <c r="H326" s="2" t="s">
        <v>17</v>
      </c>
      <c r="I326" s="2" t="s">
        <v>18</v>
      </c>
      <c r="J326" s="2" t="s">
        <v>428</v>
      </c>
      <c r="K326" s="3"/>
      <c r="L326" s="3"/>
      <c r="M326" s="3"/>
      <c r="N326" s="3"/>
      <c r="O326" s="3"/>
    </row>
    <row r="327" spans="1:15" ht="29" x14ac:dyDescent="0.35">
      <c r="A327" s="1" t="s">
        <v>855</v>
      </c>
      <c r="B327" s="1" t="s">
        <v>208</v>
      </c>
      <c r="C327" s="1" t="s">
        <v>369</v>
      </c>
      <c r="D327" s="1" t="s">
        <v>424</v>
      </c>
      <c r="E327" s="1" t="s">
        <v>316</v>
      </c>
      <c r="F327" s="1"/>
      <c r="G327" s="2"/>
      <c r="H327" s="2"/>
      <c r="I327" s="2"/>
      <c r="J327" s="2" t="s">
        <v>429</v>
      </c>
      <c r="K327" s="3"/>
      <c r="L327" s="3"/>
      <c r="M327" s="3"/>
      <c r="N327" s="3"/>
      <c r="O327" s="3"/>
    </row>
    <row r="328" spans="1:15" x14ac:dyDescent="0.35">
      <c r="A328" s="1" t="s">
        <v>855</v>
      </c>
      <c r="B328" s="1" t="s">
        <v>208</v>
      </c>
      <c r="C328" s="1" t="s">
        <v>369</v>
      </c>
      <c r="D328" s="1" t="s">
        <v>424</v>
      </c>
      <c r="E328" s="1" t="s">
        <v>430</v>
      </c>
      <c r="F328" s="1"/>
      <c r="G328" s="2"/>
      <c r="H328" s="2" t="s">
        <v>17</v>
      </c>
      <c r="I328" s="2" t="s">
        <v>66</v>
      </c>
      <c r="J328" s="2" t="s">
        <v>431</v>
      </c>
      <c r="K328" s="3"/>
      <c r="L328" s="3"/>
      <c r="M328" s="3"/>
      <c r="N328" s="2"/>
      <c r="O328" s="2"/>
    </row>
    <row r="329" spans="1:15" ht="29" x14ac:dyDescent="0.35">
      <c r="A329" s="1" t="s">
        <v>855</v>
      </c>
      <c r="B329" s="1" t="s">
        <v>208</v>
      </c>
      <c r="C329" s="1" t="s">
        <v>369</v>
      </c>
      <c r="D329" s="1" t="s">
        <v>424</v>
      </c>
      <c r="E329" s="1" t="s">
        <v>49</v>
      </c>
      <c r="F329" s="1"/>
      <c r="G329" s="2"/>
      <c r="H329" s="2" t="s">
        <v>17</v>
      </c>
      <c r="I329" s="2" t="s">
        <v>207</v>
      </c>
      <c r="J329" s="2" t="s">
        <v>432</v>
      </c>
      <c r="K329">
        <f>'Data Element Index'!$A$345</f>
        <v>149</v>
      </c>
      <c r="L329" t="str">
        <f>'Data Element Index'!$C$345</f>
        <v>Allowed number of units</v>
      </c>
      <c r="O329" s="2" t="s">
        <v>854</v>
      </c>
    </row>
    <row r="330" spans="1:15" x14ac:dyDescent="0.35">
      <c r="A330" s="1"/>
      <c r="B330" s="1" t="s">
        <v>208</v>
      </c>
      <c r="C330" s="1" t="s">
        <v>369</v>
      </c>
      <c r="D330" s="1"/>
      <c r="E330" s="1"/>
      <c r="F330" s="1"/>
      <c r="G330" s="2"/>
      <c r="H330" s="2" t="s">
        <v>7</v>
      </c>
      <c r="I330" s="2" t="s">
        <v>45</v>
      </c>
      <c r="J330" s="2" t="s">
        <v>370</v>
      </c>
      <c r="K330" s="3"/>
      <c r="L330" s="2"/>
      <c r="M330" s="2"/>
      <c r="N330" s="2"/>
      <c r="O330" s="2"/>
    </row>
    <row r="331" spans="1:15" x14ac:dyDescent="0.35">
      <c r="A331" s="1"/>
      <c r="B331" s="1" t="s">
        <v>208</v>
      </c>
      <c r="C331" s="1" t="s">
        <v>441</v>
      </c>
      <c r="D331" s="1"/>
      <c r="E331" s="1"/>
      <c r="F331" s="1"/>
      <c r="G331" s="2"/>
      <c r="H331" s="2" t="s">
        <v>7</v>
      </c>
      <c r="I331" s="2" t="s">
        <v>45</v>
      </c>
      <c r="J331" s="2" t="s">
        <v>442</v>
      </c>
      <c r="K331" s="3"/>
      <c r="L331" s="2"/>
      <c r="M331" s="2"/>
      <c r="N331" s="2"/>
      <c r="O331" s="2"/>
    </row>
    <row r="332" spans="1:15" x14ac:dyDescent="0.35">
      <c r="A332" s="1"/>
      <c r="B332" s="1" t="s">
        <v>208</v>
      </c>
      <c r="C332" s="1" t="s">
        <v>441</v>
      </c>
      <c r="D332" s="1" t="s">
        <v>443</v>
      </c>
      <c r="E332" s="1"/>
      <c r="F332" s="1"/>
      <c r="G332" s="2"/>
      <c r="H332" s="2" t="s">
        <v>7</v>
      </c>
      <c r="I332" s="2" t="s">
        <v>54</v>
      </c>
      <c r="J332" s="2" t="s">
        <v>444</v>
      </c>
      <c r="K332" s="3"/>
      <c r="L332" s="2"/>
      <c r="M332" s="2"/>
      <c r="N332" s="2"/>
      <c r="O332" s="2"/>
    </row>
    <row r="333" spans="1:15" x14ac:dyDescent="0.35">
      <c r="A333" s="1"/>
      <c r="B333" s="1" t="s">
        <v>208</v>
      </c>
      <c r="C333" s="1" t="s">
        <v>441</v>
      </c>
      <c r="D333" s="1" t="s">
        <v>445</v>
      </c>
      <c r="E333" s="1"/>
      <c r="F333" s="1"/>
      <c r="G333" s="2"/>
      <c r="H333" s="2" t="s">
        <v>7</v>
      </c>
      <c r="I333" s="2" t="s">
        <v>54</v>
      </c>
      <c r="J333" s="2" t="s">
        <v>446</v>
      </c>
      <c r="K333" s="3"/>
      <c r="L333" s="2"/>
      <c r="M333" s="2"/>
      <c r="N333" s="2"/>
      <c r="O333" s="2"/>
    </row>
    <row r="334" spans="1:15" x14ac:dyDescent="0.35">
      <c r="A334" s="1"/>
      <c r="B334" s="1" t="s">
        <v>208</v>
      </c>
      <c r="C334" s="1" t="s">
        <v>441</v>
      </c>
      <c r="D334" s="1" t="s">
        <v>447</v>
      </c>
      <c r="E334" s="1"/>
      <c r="F334" s="1"/>
      <c r="G334" s="2"/>
      <c r="H334" s="2" t="s">
        <v>7</v>
      </c>
      <c r="I334" s="2" t="s">
        <v>54</v>
      </c>
      <c r="J334" s="2" t="s">
        <v>448</v>
      </c>
      <c r="K334" s="3"/>
      <c r="L334" s="2"/>
      <c r="M334" s="2"/>
      <c r="N334" s="2"/>
      <c r="O334" s="2"/>
    </row>
    <row r="335" spans="1:15" ht="43.5" x14ac:dyDescent="0.35">
      <c r="A335" s="1"/>
      <c r="B335" s="1" t="s">
        <v>208</v>
      </c>
      <c r="C335" s="1" t="s">
        <v>441</v>
      </c>
      <c r="D335" s="1" t="s">
        <v>234</v>
      </c>
      <c r="E335" s="1"/>
      <c r="F335" s="1"/>
      <c r="G335" s="2"/>
      <c r="H335" s="2" t="s">
        <v>7</v>
      </c>
      <c r="I335" s="2" t="s">
        <v>235</v>
      </c>
      <c r="J335" s="2" t="s">
        <v>449</v>
      </c>
      <c r="K335" s="3"/>
      <c r="L335" s="2"/>
      <c r="M335" s="2"/>
      <c r="N335" s="2"/>
      <c r="O335" s="2"/>
    </row>
    <row r="336" spans="1:15" ht="29" x14ac:dyDescent="0.35">
      <c r="A336" s="1"/>
      <c r="B336" s="1" t="s">
        <v>208</v>
      </c>
      <c r="C336" s="1" t="s">
        <v>441</v>
      </c>
      <c r="D336" s="1" t="s">
        <v>386</v>
      </c>
      <c r="E336" s="1"/>
      <c r="F336" s="1"/>
      <c r="G336" s="2"/>
      <c r="H336" s="2" t="s">
        <v>12</v>
      </c>
      <c r="I336" s="2" t="s">
        <v>18</v>
      </c>
      <c r="J336" s="2" t="s">
        <v>387</v>
      </c>
      <c r="K336" s="3"/>
      <c r="L336" s="2"/>
      <c r="M336" s="2"/>
      <c r="N336" s="2"/>
      <c r="O336" s="2"/>
    </row>
    <row r="337" spans="1:15" x14ac:dyDescent="0.35">
      <c r="A337" s="1"/>
      <c r="B337" s="1" t="s">
        <v>208</v>
      </c>
      <c r="C337" s="1" t="s">
        <v>441</v>
      </c>
      <c r="D337" s="1" t="s">
        <v>386</v>
      </c>
      <c r="E337" s="1"/>
      <c r="F337" s="1"/>
      <c r="G337" s="2"/>
      <c r="H337" s="2"/>
      <c r="I337" s="2"/>
      <c r="J337" s="2" t="s">
        <v>388</v>
      </c>
      <c r="K337" s="3"/>
      <c r="L337" s="2"/>
      <c r="M337" s="2"/>
      <c r="N337" s="2"/>
      <c r="O337" s="2"/>
    </row>
    <row r="338" spans="1:15" x14ac:dyDescent="0.35">
      <c r="A338" s="1"/>
      <c r="B338" s="1" t="s">
        <v>208</v>
      </c>
      <c r="C338" s="1" t="s">
        <v>441</v>
      </c>
      <c r="D338" s="1" t="s">
        <v>389</v>
      </c>
      <c r="E338" s="1"/>
      <c r="F338" s="1"/>
      <c r="G338" s="2"/>
      <c r="H338" s="2" t="s">
        <v>7</v>
      </c>
      <c r="I338" s="2" t="s">
        <v>18</v>
      </c>
      <c r="J338" s="2" t="s">
        <v>435</v>
      </c>
      <c r="K338" s="3"/>
      <c r="L338" s="2"/>
      <c r="M338" s="2"/>
      <c r="N338" s="2"/>
      <c r="O338" s="2"/>
    </row>
    <row r="339" spans="1:15" x14ac:dyDescent="0.35">
      <c r="A339" s="1"/>
      <c r="B339" s="1" t="s">
        <v>208</v>
      </c>
      <c r="C339" s="1" t="s">
        <v>441</v>
      </c>
      <c r="D339" s="1" t="s">
        <v>389</v>
      </c>
      <c r="E339" s="1"/>
      <c r="F339" s="1"/>
      <c r="G339" s="2"/>
      <c r="H339" s="2"/>
      <c r="I339" s="2"/>
      <c r="J339" s="2" t="s">
        <v>391</v>
      </c>
      <c r="K339" s="3"/>
      <c r="L339" s="2"/>
      <c r="M339" s="2"/>
      <c r="N339" s="2"/>
      <c r="O339" s="2"/>
    </row>
    <row r="340" spans="1:15" ht="29" x14ac:dyDescent="0.35">
      <c r="A340" s="1"/>
      <c r="B340" s="1" t="s">
        <v>208</v>
      </c>
      <c r="C340" s="1" t="s">
        <v>441</v>
      </c>
      <c r="D340" s="1" t="s">
        <v>392</v>
      </c>
      <c r="E340" s="1"/>
      <c r="F340" s="1"/>
      <c r="G340" s="2"/>
      <c r="H340" s="2" t="s">
        <v>7</v>
      </c>
      <c r="I340" s="2" t="s">
        <v>18</v>
      </c>
      <c r="J340" s="2" t="s">
        <v>393</v>
      </c>
      <c r="K340" s="3"/>
      <c r="L340" s="2"/>
      <c r="M340" s="2"/>
      <c r="N340" s="2"/>
      <c r="O340" s="2"/>
    </row>
    <row r="341" spans="1:15" ht="29" x14ac:dyDescent="0.35">
      <c r="A341" s="1"/>
      <c r="B341" s="1" t="s">
        <v>208</v>
      </c>
      <c r="C341" s="1" t="s">
        <v>441</v>
      </c>
      <c r="D341" s="1" t="s">
        <v>392</v>
      </c>
      <c r="E341" s="1"/>
      <c r="F341" s="1"/>
      <c r="G341" s="2"/>
      <c r="H341" s="2"/>
      <c r="I341" s="2"/>
      <c r="J341" s="2" t="s">
        <v>394</v>
      </c>
      <c r="K341" s="3"/>
      <c r="L341" s="2"/>
      <c r="M341" s="2"/>
      <c r="N341" s="2"/>
      <c r="O341" s="2"/>
    </row>
    <row r="342" spans="1:15" ht="29" x14ac:dyDescent="0.35">
      <c r="A342" s="1"/>
      <c r="B342" s="1" t="s">
        <v>208</v>
      </c>
      <c r="C342" s="1" t="s">
        <v>441</v>
      </c>
      <c r="D342" s="1" t="s">
        <v>450</v>
      </c>
      <c r="E342" s="1"/>
      <c r="F342" s="1"/>
      <c r="G342" s="2"/>
      <c r="H342" s="2" t="s">
        <v>17</v>
      </c>
      <c r="I342" s="2"/>
      <c r="J342" s="2" t="s">
        <v>396</v>
      </c>
      <c r="K342" s="3"/>
      <c r="L342" s="2"/>
      <c r="M342" s="2"/>
      <c r="N342" s="2"/>
      <c r="O342" s="2"/>
    </row>
    <row r="343" spans="1:15" x14ac:dyDescent="0.35">
      <c r="A343" s="1"/>
      <c r="B343" s="1" t="s">
        <v>208</v>
      </c>
      <c r="C343" s="1" t="s">
        <v>441</v>
      </c>
      <c r="D343" s="1" t="s">
        <v>450</v>
      </c>
      <c r="E343" s="1" t="s">
        <v>397</v>
      </c>
      <c r="F343" s="1"/>
      <c r="G343" s="2"/>
      <c r="H343" s="2"/>
      <c r="I343" s="2" t="s">
        <v>95</v>
      </c>
      <c r="J343" s="2"/>
      <c r="K343" s="3"/>
      <c r="L343" s="2"/>
      <c r="M343" s="2"/>
      <c r="N343" s="2"/>
      <c r="O343" s="2"/>
    </row>
    <row r="344" spans="1:15" x14ac:dyDescent="0.35">
      <c r="A344" s="1"/>
      <c r="B344" s="1" t="s">
        <v>208</v>
      </c>
      <c r="C344" s="1" t="s">
        <v>441</v>
      </c>
      <c r="D344" s="1" t="s">
        <v>450</v>
      </c>
      <c r="E344" s="1" t="s">
        <v>398</v>
      </c>
      <c r="F344" s="1"/>
      <c r="G344" s="2"/>
      <c r="H344" s="2"/>
      <c r="I344" s="2" t="s">
        <v>39</v>
      </c>
      <c r="J344" s="2"/>
      <c r="K344" s="3"/>
      <c r="L344" s="2"/>
      <c r="M344" s="2"/>
      <c r="N344" s="2"/>
      <c r="O344" s="2"/>
    </row>
    <row r="345" spans="1:15" ht="29" x14ac:dyDescent="0.35">
      <c r="A345" s="1"/>
      <c r="B345" s="1" t="s">
        <v>208</v>
      </c>
      <c r="C345" s="1" t="s">
        <v>441</v>
      </c>
      <c r="D345" s="1" t="s">
        <v>451</v>
      </c>
      <c r="E345" s="1"/>
      <c r="F345" s="1"/>
      <c r="G345" s="2"/>
      <c r="H345" s="2" t="s">
        <v>17</v>
      </c>
      <c r="I345" s="2"/>
      <c r="J345" s="2" t="s">
        <v>399</v>
      </c>
      <c r="K345" s="3"/>
      <c r="L345" s="2"/>
      <c r="M345" s="2"/>
      <c r="N345" s="2"/>
      <c r="O345" s="2"/>
    </row>
    <row r="346" spans="1:15" ht="29" x14ac:dyDescent="0.35">
      <c r="A346" s="1"/>
      <c r="B346" s="1" t="s">
        <v>208</v>
      </c>
      <c r="C346" s="1" t="s">
        <v>441</v>
      </c>
      <c r="D346" s="1" t="s">
        <v>451</v>
      </c>
      <c r="E346" s="1"/>
      <c r="F346" s="1"/>
      <c r="G346" s="2"/>
      <c r="H346" s="2"/>
      <c r="I346" s="2"/>
      <c r="J346" s="2" t="s">
        <v>400</v>
      </c>
      <c r="K346" s="3"/>
      <c r="L346" s="2"/>
      <c r="M346" s="2"/>
      <c r="N346" s="2"/>
      <c r="O346" s="2"/>
    </row>
    <row r="347" spans="1:15" x14ac:dyDescent="0.35">
      <c r="A347" s="1"/>
      <c r="B347" s="1" t="s">
        <v>208</v>
      </c>
      <c r="C347" s="1" t="s">
        <v>441</v>
      </c>
      <c r="D347" s="1" t="s">
        <v>451</v>
      </c>
      <c r="E347" s="1" t="s">
        <v>401</v>
      </c>
      <c r="F347" s="1"/>
      <c r="G347" s="2"/>
      <c r="H347" s="2"/>
      <c r="I347" s="2" t="s">
        <v>18</v>
      </c>
      <c r="J347" s="2"/>
      <c r="K347" s="3"/>
      <c r="L347" s="2"/>
      <c r="M347" s="2"/>
      <c r="N347" s="2"/>
      <c r="O347" s="2"/>
    </row>
    <row r="348" spans="1:15" x14ac:dyDescent="0.35">
      <c r="A348" s="1"/>
      <c r="B348" s="1" t="s">
        <v>208</v>
      </c>
      <c r="C348" s="1" t="s">
        <v>441</v>
      </c>
      <c r="D348" s="1" t="s">
        <v>451</v>
      </c>
      <c r="E348" s="1" t="s">
        <v>367</v>
      </c>
      <c r="F348" s="1"/>
      <c r="G348" s="2"/>
      <c r="H348" s="2"/>
      <c r="I348" s="2" t="s">
        <v>97</v>
      </c>
      <c r="J348" s="2"/>
      <c r="K348" s="3"/>
      <c r="L348" s="2"/>
      <c r="M348" s="2"/>
      <c r="N348" s="2"/>
      <c r="O348" s="2"/>
    </row>
    <row r="349" spans="1:15" x14ac:dyDescent="0.35">
      <c r="A349" s="1"/>
      <c r="B349" s="1" t="s">
        <v>208</v>
      </c>
      <c r="C349" s="1" t="s">
        <v>441</v>
      </c>
      <c r="D349" s="1" t="s">
        <v>451</v>
      </c>
      <c r="E349" s="1" t="s">
        <v>402</v>
      </c>
      <c r="F349" s="1"/>
      <c r="G349" s="2"/>
      <c r="H349" s="2"/>
      <c r="I349" s="2" t="s">
        <v>204</v>
      </c>
      <c r="J349" s="2"/>
      <c r="K349" s="3"/>
      <c r="L349" s="2"/>
      <c r="M349" s="2"/>
      <c r="N349" s="2"/>
      <c r="O349" s="2"/>
    </row>
    <row r="350" spans="1:15" x14ac:dyDescent="0.35">
      <c r="A350" s="1"/>
      <c r="B350" s="1" t="s">
        <v>208</v>
      </c>
      <c r="C350" s="1" t="s">
        <v>441</v>
      </c>
      <c r="D350" s="1" t="s">
        <v>403</v>
      </c>
      <c r="E350" s="1"/>
      <c r="F350" s="1"/>
      <c r="G350" s="2"/>
      <c r="H350" s="2" t="s">
        <v>17</v>
      </c>
      <c r="I350" s="2" t="s">
        <v>64</v>
      </c>
      <c r="J350" s="2" t="s">
        <v>404</v>
      </c>
      <c r="K350" s="3"/>
      <c r="L350" s="2"/>
      <c r="M350" s="2"/>
      <c r="N350" s="2"/>
      <c r="O350" s="2"/>
    </row>
    <row r="351" spans="1:15" x14ac:dyDescent="0.35">
      <c r="A351" s="1"/>
      <c r="B351" s="1" t="s">
        <v>208</v>
      </c>
      <c r="C351" s="1" t="s">
        <v>441</v>
      </c>
      <c r="D351" s="1" t="s">
        <v>406</v>
      </c>
      <c r="E351" s="1"/>
      <c r="F351" s="1"/>
      <c r="G351" s="2"/>
      <c r="H351" s="2" t="s">
        <v>17</v>
      </c>
      <c r="I351" s="2" t="s">
        <v>66</v>
      </c>
      <c r="J351" s="2" t="s">
        <v>407</v>
      </c>
      <c r="K351" s="3"/>
      <c r="L351" s="2"/>
      <c r="M351" s="2"/>
      <c r="N351" s="2"/>
      <c r="O351" s="2"/>
    </row>
    <row r="352" spans="1:15" x14ac:dyDescent="0.35">
      <c r="A352" s="1"/>
      <c r="B352" s="1" t="s">
        <v>208</v>
      </c>
      <c r="C352" s="1" t="s">
        <v>441</v>
      </c>
      <c r="D352" s="1" t="s">
        <v>408</v>
      </c>
      <c r="E352" s="1"/>
      <c r="F352" s="1"/>
      <c r="G352" s="2"/>
      <c r="H352" s="2" t="s">
        <v>17</v>
      </c>
      <c r="I352" s="2" t="s">
        <v>207</v>
      </c>
      <c r="J352" s="2" t="s">
        <v>409</v>
      </c>
      <c r="K352" s="3"/>
      <c r="L352" s="2"/>
      <c r="M352" s="2"/>
      <c r="N352" s="2"/>
      <c r="O352" s="2"/>
    </row>
    <row r="353" spans="1:15" x14ac:dyDescent="0.35">
      <c r="A353" s="1"/>
      <c r="B353" s="1" t="s">
        <v>208</v>
      </c>
      <c r="C353" s="1" t="s">
        <v>441</v>
      </c>
      <c r="D353" s="1" t="s">
        <v>410</v>
      </c>
      <c r="E353" s="1"/>
      <c r="F353" s="1"/>
      <c r="G353" s="2"/>
      <c r="H353" s="2" t="s">
        <v>17</v>
      </c>
      <c r="I353" s="2" t="s">
        <v>66</v>
      </c>
      <c r="J353" s="2" t="s">
        <v>411</v>
      </c>
      <c r="K353" s="3"/>
      <c r="L353" s="2"/>
      <c r="M353" s="2"/>
      <c r="N353" s="2"/>
      <c r="O353" s="2"/>
    </row>
    <row r="354" spans="1:15" x14ac:dyDescent="0.35">
      <c r="A354" s="1"/>
      <c r="B354" s="1" t="s">
        <v>208</v>
      </c>
      <c r="C354" s="1" t="s">
        <v>441</v>
      </c>
      <c r="D354" s="1" t="s">
        <v>413</v>
      </c>
      <c r="E354" s="1"/>
      <c r="F354" s="1"/>
      <c r="G354" s="2"/>
      <c r="H354" s="2" t="s">
        <v>17</v>
      </c>
      <c r="I354" s="2" t="s">
        <v>18</v>
      </c>
      <c r="J354" s="2" t="s">
        <v>414</v>
      </c>
      <c r="K354" s="3"/>
      <c r="L354" s="2"/>
      <c r="M354" s="2"/>
      <c r="N354" s="2"/>
      <c r="O354" s="2"/>
    </row>
    <row r="355" spans="1:15" x14ac:dyDescent="0.35">
      <c r="A355" s="1"/>
      <c r="B355" s="1" t="s">
        <v>208</v>
      </c>
      <c r="C355" s="1" t="s">
        <v>441</v>
      </c>
      <c r="D355" s="1" t="s">
        <v>413</v>
      </c>
      <c r="E355" s="1"/>
      <c r="F355" s="1"/>
      <c r="G355" s="2"/>
      <c r="H355" s="2"/>
      <c r="I355" s="2"/>
      <c r="J355" s="2" t="s">
        <v>415</v>
      </c>
      <c r="K355" s="3"/>
      <c r="L355" s="2"/>
      <c r="M355" s="2"/>
      <c r="N355" s="2"/>
      <c r="O355" s="2"/>
    </row>
    <row r="356" spans="1:15" x14ac:dyDescent="0.35">
      <c r="A356" s="1"/>
      <c r="B356" s="1" t="s">
        <v>208</v>
      </c>
      <c r="C356" s="1" t="s">
        <v>441</v>
      </c>
      <c r="D356" s="1" t="s">
        <v>416</v>
      </c>
      <c r="E356" s="1"/>
      <c r="F356" s="1"/>
      <c r="G356" s="2"/>
      <c r="H356" s="2" t="s">
        <v>7</v>
      </c>
      <c r="I356" s="2" t="s">
        <v>18</v>
      </c>
      <c r="J356" s="2" t="s">
        <v>417</v>
      </c>
      <c r="K356" s="3"/>
      <c r="L356" s="2"/>
      <c r="M356" s="2"/>
      <c r="N356" s="2"/>
      <c r="O356" s="2"/>
    </row>
    <row r="357" spans="1:15" x14ac:dyDescent="0.35">
      <c r="A357" s="1"/>
      <c r="B357" s="1" t="s">
        <v>208</v>
      </c>
      <c r="C357" s="1" t="s">
        <v>441</v>
      </c>
      <c r="D357" s="1" t="s">
        <v>416</v>
      </c>
      <c r="E357" s="1"/>
      <c r="F357" s="1"/>
      <c r="G357" s="2"/>
      <c r="H357" s="2"/>
      <c r="I357" s="2"/>
      <c r="J357" s="2" t="s">
        <v>418</v>
      </c>
      <c r="K357" s="3"/>
      <c r="L357" s="2"/>
      <c r="M357" s="2"/>
      <c r="N357" s="2"/>
      <c r="O357" s="2"/>
    </row>
    <row r="358" spans="1:15" x14ac:dyDescent="0.35">
      <c r="A358" s="1"/>
      <c r="B358" s="1" t="s">
        <v>208</v>
      </c>
      <c r="C358" s="1" t="s">
        <v>441</v>
      </c>
      <c r="D358" s="1" t="s">
        <v>422</v>
      </c>
      <c r="E358" s="1"/>
      <c r="F358" s="1"/>
      <c r="G358" s="2"/>
      <c r="H358" s="2" t="s">
        <v>7</v>
      </c>
      <c r="I358" s="2" t="s">
        <v>54</v>
      </c>
      <c r="J358" s="2" t="s">
        <v>423</v>
      </c>
      <c r="K358" s="3"/>
      <c r="L358" s="2"/>
      <c r="M358" s="2"/>
      <c r="N358" s="2"/>
      <c r="O358" s="2"/>
    </row>
    <row r="359" spans="1:15" x14ac:dyDescent="0.35">
      <c r="A359" s="1"/>
      <c r="B359" s="1" t="s">
        <v>208</v>
      </c>
      <c r="C359" s="1" t="s">
        <v>441</v>
      </c>
      <c r="D359" s="1" t="s">
        <v>424</v>
      </c>
      <c r="E359" s="1"/>
      <c r="F359" s="1"/>
      <c r="G359" s="2"/>
      <c r="H359" s="2" t="s">
        <v>7</v>
      </c>
      <c r="I359" s="2" t="s">
        <v>436</v>
      </c>
      <c r="J359" s="2" t="s">
        <v>452</v>
      </c>
      <c r="K359" s="3"/>
      <c r="L359" s="2"/>
      <c r="M359" s="2"/>
      <c r="N359" s="2"/>
      <c r="O359" s="2"/>
    </row>
    <row r="360" spans="1:15" x14ac:dyDescent="0.35">
      <c r="A360" s="1"/>
      <c r="B360" s="1" t="s">
        <v>208</v>
      </c>
      <c r="C360" s="1" t="s">
        <v>441</v>
      </c>
      <c r="D360" s="1" t="s">
        <v>433</v>
      </c>
      <c r="E360" s="1"/>
      <c r="F360" s="1"/>
      <c r="G360" s="2"/>
      <c r="H360" s="2" t="s">
        <v>7</v>
      </c>
      <c r="I360" s="2" t="s">
        <v>45</v>
      </c>
      <c r="J360" s="2" t="s">
        <v>442</v>
      </c>
      <c r="K360" s="3"/>
      <c r="L360" s="2"/>
      <c r="M360" s="2"/>
      <c r="N360" s="2"/>
      <c r="O360" s="2"/>
    </row>
    <row r="361" spans="1:15" ht="29" x14ac:dyDescent="0.35">
      <c r="A361" s="1"/>
      <c r="B361" s="1" t="s">
        <v>208</v>
      </c>
      <c r="C361" s="1" t="s">
        <v>441</v>
      </c>
      <c r="D361" s="1" t="s">
        <v>433</v>
      </c>
      <c r="E361" s="1" t="s">
        <v>386</v>
      </c>
      <c r="F361" s="1"/>
      <c r="G361" s="2"/>
      <c r="H361" s="2" t="s">
        <v>12</v>
      </c>
      <c r="I361" s="2" t="s">
        <v>18</v>
      </c>
      <c r="J361" s="2" t="s">
        <v>387</v>
      </c>
      <c r="K361" s="3"/>
      <c r="L361" s="2"/>
      <c r="M361" s="2"/>
      <c r="N361" s="2"/>
      <c r="O361" s="2"/>
    </row>
    <row r="362" spans="1:15" x14ac:dyDescent="0.35">
      <c r="A362" s="1"/>
      <c r="B362" s="1" t="s">
        <v>208</v>
      </c>
      <c r="C362" s="1" t="s">
        <v>441</v>
      </c>
      <c r="D362" s="1" t="s">
        <v>433</v>
      </c>
      <c r="E362" s="1" t="s">
        <v>386</v>
      </c>
      <c r="F362" s="1"/>
      <c r="G362" s="2"/>
      <c r="H362" s="2"/>
      <c r="I362" s="2"/>
      <c r="J362" s="2" t="s">
        <v>388</v>
      </c>
      <c r="K362" s="3"/>
      <c r="L362" s="2"/>
      <c r="M362" s="2"/>
      <c r="N362" s="2"/>
      <c r="O362" s="2"/>
    </row>
    <row r="363" spans="1:15" x14ac:dyDescent="0.35">
      <c r="A363" s="1"/>
      <c r="B363" s="1" t="s">
        <v>208</v>
      </c>
      <c r="C363" s="1" t="s">
        <v>441</v>
      </c>
      <c r="D363" s="1" t="s">
        <v>433</v>
      </c>
      <c r="E363" s="1" t="s">
        <v>389</v>
      </c>
      <c r="F363" s="1"/>
      <c r="G363" s="2"/>
      <c r="H363" s="2" t="s">
        <v>7</v>
      </c>
      <c r="I363" s="2" t="s">
        <v>18</v>
      </c>
      <c r="J363" s="2" t="s">
        <v>435</v>
      </c>
      <c r="K363" s="3"/>
      <c r="L363" s="2"/>
      <c r="M363" s="2"/>
      <c r="N363" s="2"/>
      <c r="O363" s="2"/>
    </row>
    <row r="364" spans="1:15" x14ac:dyDescent="0.35">
      <c r="A364" s="1"/>
      <c r="B364" s="1" t="s">
        <v>208</v>
      </c>
      <c r="C364" s="1" t="s">
        <v>441</v>
      </c>
      <c r="D364" s="1" t="s">
        <v>433</v>
      </c>
      <c r="E364" s="1" t="s">
        <v>389</v>
      </c>
      <c r="F364" s="1"/>
      <c r="G364" s="2"/>
      <c r="H364" s="2"/>
      <c r="I364" s="2"/>
      <c r="J364" s="2" t="s">
        <v>391</v>
      </c>
      <c r="K364" s="3"/>
      <c r="L364" s="2"/>
      <c r="M364" s="2"/>
      <c r="N364" s="2"/>
      <c r="O364" s="2"/>
    </row>
    <row r="365" spans="1:15" x14ac:dyDescent="0.35">
      <c r="A365" s="1"/>
      <c r="B365" s="1" t="s">
        <v>208</v>
      </c>
      <c r="C365" s="1" t="s">
        <v>441</v>
      </c>
      <c r="D365" s="1" t="s">
        <v>433</v>
      </c>
      <c r="E365" s="1" t="s">
        <v>403</v>
      </c>
      <c r="F365" s="1"/>
      <c r="G365" s="2"/>
      <c r="H365" s="2" t="s">
        <v>17</v>
      </c>
      <c r="I365" s="2" t="s">
        <v>64</v>
      </c>
      <c r="J365" s="2" t="s">
        <v>404</v>
      </c>
      <c r="K365" s="3"/>
      <c r="L365" s="2"/>
      <c r="M365" s="2"/>
      <c r="N365" s="2"/>
      <c r="O365" s="2"/>
    </row>
    <row r="366" spans="1:15" x14ac:dyDescent="0.35">
      <c r="A366" s="1"/>
      <c r="B366" s="1" t="s">
        <v>208</v>
      </c>
      <c r="C366" s="1" t="s">
        <v>441</v>
      </c>
      <c r="D366" s="1" t="s">
        <v>433</v>
      </c>
      <c r="E366" s="1" t="s">
        <v>406</v>
      </c>
      <c r="F366" s="1"/>
      <c r="G366" s="2"/>
      <c r="H366" s="2" t="s">
        <v>17</v>
      </c>
      <c r="I366" s="2" t="s">
        <v>66</v>
      </c>
      <c r="J366" s="2" t="s">
        <v>407</v>
      </c>
      <c r="K366" s="3"/>
      <c r="L366" s="2"/>
      <c r="M366" s="2"/>
      <c r="N366" s="2"/>
      <c r="O366" s="2"/>
    </row>
    <row r="367" spans="1:15" x14ac:dyDescent="0.35">
      <c r="A367" s="1"/>
      <c r="B367" s="1" t="s">
        <v>208</v>
      </c>
      <c r="C367" s="1" t="s">
        <v>441</v>
      </c>
      <c r="D367" s="1" t="s">
        <v>433</v>
      </c>
      <c r="E367" s="1" t="s">
        <v>408</v>
      </c>
      <c r="F367" s="1"/>
      <c r="G367" s="2"/>
      <c r="H367" s="2" t="s">
        <v>17</v>
      </c>
      <c r="I367" s="2" t="s">
        <v>207</v>
      </c>
      <c r="J367" s="2" t="s">
        <v>409</v>
      </c>
      <c r="K367" s="3"/>
      <c r="L367" s="2"/>
      <c r="M367" s="2"/>
      <c r="N367" s="2"/>
      <c r="O367" s="2"/>
    </row>
    <row r="368" spans="1:15" x14ac:dyDescent="0.35">
      <c r="A368" s="1"/>
      <c r="B368" s="1" t="s">
        <v>208</v>
      </c>
      <c r="C368" s="1" t="s">
        <v>441</v>
      </c>
      <c r="D368" s="1" t="s">
        <v>433</v>
      </c>
      <c r="E368" s="1" t="s">
        <v>410</v>
      </c>
      <c r="F368" s="1"/>
      <c r="G368" s="2"/>
      <c r="H368" s="2" t="s">
        <v>17</v>
      </c>
      <c r="I368" s="2" t="s">
        <v>66</v>
      </c>
      <c r="J368" s="2" t="s">
        <v>411</v>
      </c>
      <c r="K368" s="3"/>
      <c r="L368" s="2"/>
      <c r="M368" s="2"/>
      <c r="N368" s="2"/>
      <c r="O368" s="2"/>
    </row>
    <row r="369" spans="1:15" x14ac:dyDescent="0.35">
      <c r="A369" s="1"/>
      <c r="B369" s="1" t="s">
        <v>208</v>
      </c>
      <c r="C369" s="1" t="s">
        <v>441</v>
      </c>
      <c r="D369" s="1" t="s">
        <v>433</v>
      </c>
      <c r="E369" s="1" t="s">
        <v>422</v>
      </c>
      <c r="F369" s="1"/>
      <c r="G369" s="2"/>
      <c r="H369" s="2" t="s">
        <v>7</v>
      </c>
      <c r="I369" s="2" t="s">
        <v>54</v>
      </c>
      <c r="J369" s="2" t="s">
        <v>423</v>
      </c>
      <c r="K369" s="3"/>
      <c r="L369" s="2"/>
      <c r="M369" s="2"/>
      <c r="N369" s="2"/>
      <c r="O369" s="2"/>
    </row>
    <row r="370" spans="1:15" x14ac:dyDescent="0.35">
      <c r="A370" s="1"/>
      <c r="B370" s="1" t="s">
        <v>208</v>
      </c>
      <c r="C370" s="1" t="s">
        <v>441</v>
      </c>
      <c r="D370" s="1" t="s">
        <v>433</v>
      </c>
      <c r="E370" s="1" t="s">
        <v>424</v>
      </c>
      <c r="F370" s="1"/>
      <c r="G370" s="2"/>
      <c r="H370" s="2" t="s">
        <v>7</v>
      </c>
      <c r="I370" s="2" t="s">
        <v>436</v>
      </c>
      <c r="J370" s="2" t="s">
        <v>452</v>
      </c>
      <c r="K370" s="3"/>
      <c r="L370" s="2"/>
      <c r="M370" s="2"/>
      <c r="N370" s="2"/>
      <c r="O370" s="2"/>
    </row>
    <row r="371" spans="1:15" x14ac:dyDescent="0.35">
      <c r="A371" s="1"/>
      <c r="B371" s="1" t="s">
        <v>208</v>
      </c>
      <c r="C371" s="1" t="s">
        <v>441</v>
      </c>
      <c r="D371" s="1" t="s">
        <v>433</v>
      </c>
      <c r="E371" s="1" t="s">
        <v>438</v>
      </c>
      <c r="F371" s="1"/>
      <c r="G371" s="2"/>
      <c r="H371" s="2" t="s">
        <v>7</v>
      </c>
      <c r="I371" s="2" t="s">
        <v>45</v>
      </c>
      <c r="J371" s="2" t="s">
        <v>442</v>
      </c>
      <c r="K371" s="3"/>
      <c r="L371" s="2"/>
      <c r="M371" s="2"/>
      <c r="N371" s="2"/>
      <c r="O371" s="2"/>
    </row>
    <row r="372" spans="1:15" ht="29" x14ac:dyDescent="0.35">
      <c r="A372" s="1"/>
      <c r="B372" s="1" t="s">
        <v>208</v>
      </c>
      <c r="C372" s="1" t="s">
        <v>441</v>
      </c>
      <c r="D372" s="1" t="s">
        <v>433</v>
      </c>
      <c r="E372" s="1" t="s">
        <v>438</v>
      </c>
      <c r="F372" s="1" t="s">
        <v>453</v>
      </c>
      <c r="G372" s="2"/>
      <c r="H372" s="2" t="s">
        <v>12</v>
      </c>
      <c r="I372" s="2" t="s">
        <v>18</v>
      </c>
      <c r="J372" s="2" t="s">
        <v>387</v>
      </c>
      <c r="K372" s="3"/>
      <c r="L372" s="2"/>
      <c r="M372" s="2"/>
      <c r="N372" s="2"/>
      <c r="O372" s="2"/>
    </row>
    <row r="373" spans="1:15" x14ac:dyDescent="0.35">
      <c r="A373" s="1"/>
      <c r="B373" s="1" t="s">
        <v>208</v>
      </c>
      <c r="C373" s="1" t="s">
        <v>441</v>
      </c>
      <c r="D373" s="1" t="s">
        <v>433</v>
      </c>
      <c r="E373" s="1" t="s">
        <v>438</v>
      </c>
      <c r="F373" s="1" t="s">
        <v>453</v>
      </c>
      <c r="G373" s="2"/>
      <c r="H373" s="2"/>
      <c r="I373" s="2"/>
      <c r="J373" s="2" t="s">
        <v>388</v>
      </c>
      <c r="K373" s="3"/>
      <c r="L373" s="2"/>
      <c r="M373" s="2"/>
      <c r="N373" s="2"/>
      <c r="O373" s="2"/>
    </row>
    <row r="374" spans="1:15" x14ac:dyDescent="0.35">
      <c r="A374" s="1"/>
      <c r="B374" s="1" t="s">
        <v>208</v>
      </c>
      <c r="C374" s="1" t="s">
        <v>441</v>
      </c>
      <c r="D374" s="1" t="s">
        <v>433</v>
      </c>
      <c r="E374" s="1" t="s">
        <v>438</v>
      </c>
      <c r="F374" s="1" t="s">
        <v>389</v>
      </c>
      <c r="G374" s="2"/>
      <c r="H374" s="2" t="s">
        <v>7</v>
      </c>
      <c r="I374" s="2" t="s">
        <v>18</v>
      </c>
      <c r="J374" s="2" t="s">
        <v>435</v>
      </c>
      <c r="K374" s="3"/>
      <c r="L374" s="2"/>
      <c r="M374" s="2"/>
      <c r="N374" s="2"/>
      <c r="O374" s="2"/>
    </row>
    <row r="375" spans="1:15" x14ac:dyDescent="0.35">
      <c r="A375" s="1"/>
      <c r="B375" s="1" t="s">
        <v>208</v>
      </c>
      <c r="C375" s="1" t="s">
        <v>441</v>
      </c>
      <c r="D375" s="1" t="s">
        <v>433</v>
      </c>
      <c r="E375" s="1" t="s">
        <v>438</v>
      </c>
      <c r="F375" s="1" t="s">
        <v>389</v>
      </c>
      <c r="G375" s="2"/>
      <c r="H375" s="2"/>
      <c r="I375" s="2"/>
      <c r="J375" s="2" t="s">
        <v>391</v>
      </c>
      <c r="K375" s="3"/>
      <c r="L375" s="2"/>
      <c r="M375" s="2"/>
      <c r="N375" s="2"/>
      <c r="O375" s="2"/>
    </row>
    <row r="376" spans="1:15" x14ac:dyDescent="0.35">
      <c r="A376" s="1"/>
      <c r="B376" s="1" t="s">
        <v>208</v>
      </c>
      <c r="C376" s="1" t="s">
        <v>441</v>
      </c>
      <c r="D376" s="1" t="s">
        <v>433</v>
      </c>
      <c r="E376" s="1" t="s">
        <v>438</v>
      </c>
      <c r="F376" s="1" t="s">
        <v>403</v>
      </c>
      <c r="G376" s="2"/>
      <c r="H376" s="2" t="s">
        <v>17</v>
      </c>
      <c r="I376" s="2" t="s">
        <v>64</v>
      </c>
      <c r="J376" s="2" t="s">
        <v>404</v>
      </c>
      <c r="K376" s="3"/>
      <c r="L376" s="2"/>
      <c r="M376" s="2"/>
      <c r="N376" s="2"/>
      <c r="O376" s="2"/>
    </row>
    <row r="377" spans="1:15" x14ac:dyDescent="0.35">
      <c r="A377" s="1"/>
      <c r="B377" s="1" t="s">
        <v>208</v>
      </c>
      <c r="C377" s="1" t="s">
        <v>441</v>
      </c>
      <c r="D377" s="1" t="s">
        <v>433</v>
      </c>
      <c r="E377" s="1" t="s">
        <v>438</v>
      </c>
      <c r="F377" s="1" t="s">
        <v>406</v>
      </c>
      <c r="G377" s="2"/>
      <c r="H377" s="2" t="s">
        <v>17</v>
      </c>
      <c r="I377" s="2" t="s">
        <v>66</v>
      </c>
      <c r="J377" s="2" t="s">
        <v>407</v>
      </c>
      <c r="K377" s="3"/>
      <c r="L377" s="2"/>
      <c r="M377" s="2"/>
      <c r="N377" s="2"/>
      <c r="O377" s="2"/>
    </row>
    <row r="378" spans="1:15" x14ac:dyDescent="0.35">
      <c r="A378" s="1"/>
      <c r="B378" s="1" t="s">
        <v>208</v>
      </c>
      <c r="C378" s="1" t="s">
        <v>441</v>
      </c>
      <c r="D378" s="1" t="s">
        <v>433</v>
      </c>
      <c r="E378" s="1" t="s">
        <v>438</v>
      </c>
      <c r="F378" s="1" t="s">
        <v>408</v>
      </c>
      <c r="G378" s="2"/>
      <c r="H378" s="2" t="s">
        <v>17</v>
      </c>
      <c r="I378" s="2" t="s">
        <v>207</v>
      </c>
      <c r="J378" s="2" t="s">
        <v>409</v>
      </c>
      <c r="K378" s="3"/>
      <c r="L378" s="2"/>
      <c r="M378" s="2"/>
      <c r="N378" s="2"/>
      <c r="O378" s="2"/>
    </row>
    <row r="379" spans="1:15" x14ac:dyDescent="0.35">
      <c r="A379" s="1"/>
      <c r="B379" s="1" t="s">
        <v>208</v>
      </c>
      <c r="C379" s="1" t="s">
        <v>441</v>
      </c>
      <c r="D379" s="1" t="s">
        <v>433</v>
      </c>
      <c r="E379" s="1" t="s">
        <v>438</v>
      </c>
      <c r="F379" s="1" t="s">
        <v>410</v>
      </c>
      <c r="G379" s="2"/>
      <c r="H379" s="2" t="s">
        <v>17</v>
      </c>
      <c r="I379" s="2" t="s">
        <v>66</v>
      </c>
      <c r="J379" s="2" t="s">
        <v>411</v>
      </c>
      <c r="K379" s="3"/>
      <c r="L379" s="2"/>
      <c r="M379" s="2"/>
      <c r="N379" s="2"/>
      <c r="O379" s="2"/>
    </row>
    <row r="380" spans="1:15" x14ac:dyDescent="0.35">
      <c r="A380" s="1"/>
      <c r="B380" s="1" t="s">
        <v>208</v>
      </c>
      <c r="C380" s="1" t="s">
        <v>441</v>
      </c>
      <c r="D380" s="1" t="s">
        <v>433</v>
      </c>
      <c r="E380" s="1" t="s">
        <v>438</v>
      </c>
      <c r="F380" s="1" t="s">
        <v>422</v>
      </c>
      <c r="G380" s="2"/>
      <c r="H380" s="2" t="s">
        <v>7</v>
      </c>
      <c r="I380" s="2" t="s">
        <v>54</v>
      </c>
      <c r="J380" s="2" t="s">
        <v>423</v>
      </c>
      <c r="K380" s="3"/>
      <c r="L380" s="2"/>
      <c r="M380" s="2"/>
      <c r="N380" s="2"/>
      <c r="O380" s="2"/>
    </row>
    <row r="381" spans="1:15" x14ac:dyDescent="0.35">
      <c r="A381" s="1"/>
      <c r="B381" s="1" t="s">
        <v>208</v>
      </c>
      <c r="C381" s="1" t="s">
        <v>441</v>
      </c>
      <c r="D381" s="1" t="s">
        <v>433</v>
      </c>
      <c r="E381" s="1" t="s">
        <v>438</v>
      </c>
      <c r="F381" s="1" t="s">
        <v>424</v>
      </c>
      <c r="G381" s="2"/>
      <c r="H381" s="2" t="s">
        <v>7</v>
      </c>
      <c r="I381" s="2" t="s">
        <v>436</v>
      </c>
      <c r="J381" s="2" t="s">
        <v>452</v>
      </c>
      <c r="K381" s="3"/>
      <c r="L381" s="2"/>
      <c r="M381" s="2"/>
      <c r="N381" s="2"/>
      <c r="O381" s="2"/>
    </row>
    <row r="382" spans="1:15" x14ac:dyDescent="0.35">
      <c r="A382" t="s">
        <v>775</v>
      </c>
      <c r="B382" s="1" t="s">
        <v>208</v>
      </c>
      <c r="C382" s="1" t="s">
        <v>455</v>
      </c>
      <c r="D382" s="1"/>
      <c r="E382" s="1"/>
      <c r="F382" s="1"/>
      <c r="G382" s="2" t="s">
        <v>6</v>
      </c>
      <c r="H382" s="12" t="s">
        <v>42</v>
      </c>
      <c r="I382" s="2" t="s">
        <v>45</v>
      </c>
      <c r="J382" s="2" t="s">
        <v>456</v>
      </c>
      <c r="K382" s="2">
        <f>'Data Element Index'!$A$341</f>
        <v>148</v>
      </c>
      <c r="L382" s="2"/>
      <c r="M382" t="s">
        <v>835</v>
      </c>
      <c r="N382" s="2"/>
      <c r="O382" s="2"/>
    </row>
    <row r="383" spans="1:15" x14ac:dyDescent="0.35">
      <c r="A383" t="s">
        <v>775</v>
      </c>
      <c r="B383" s="1" t="s">
        <v>208</v>
      </c>
      <c r="C383" s="1" t="s">
        <v>455</v>
      </c>
      <c r="D383" s="1" t="s">
        <v>300</v>
      </c>
      <c r="E383" s="1"/>
      <c r="F383" s="1"/>
      <c r="G383" s="2" t="s">
        <v>6</v>
      </c>
      <c r="H383" s="2" t="s">
        <v>12</v>
      </c>
      <c r="I383" s="2" t="s">
        <v>18</v>
      </c>
      <c r="J383" s="2" t="s">
        <v>426</v>
      </c>
      <c r="K383" s="2">
        <f>'Data Element Index'!$A$436</f>
        <v>188</v>
      </c>
      <c r="L383" s="2" t="str">
        <f>'Data Element Index'!$C$436</f>
        <v>Adjudication Amount Type</v>
      </c>
      <c r="M383" t="s">
        <v>572</v>
      </c>
      <c r="N383" s="2"/>
      <c r="O383" s="2"/>
    </row>
    <row r="384" spans="1:15" ht="188.5" x14ac:dyDescent="0.35">
      <c r="A384" t="s">
        <v>775</v>
      </c>
      <c r="B384" s="1" t="s">
        <v>208</v>
      </c>
      <c r="C384" s="1" t="s">
        <v>455</v>
      </c>
      <c r="D384" s="1" t="s">
        <v>300</v>
      </c>
      <c r="E384" s="1"/>
      <c r="F384" s="1"/>
      <c r="G384" s="2"/>
      <c r="H384" s="2"/>
      <c r="I384" s="2"/>
      <c r="J384" s="2" t="s">
        <v>427</v>
      </c>
      <c r="K384" s="2">
        <f>'Data Element Index'!$A$436</f>
        <v>188</v>
      </c>
      <c r="L384" s="2" t="str">
        <f>'Data Element Index'!$C$436</f>
        <v>Adjudication Amount Type</v>
      </c>
      <c r="M384" s="2"/>
      <c r="N384" s="2" t="s">
        <v>959</v>
      </c>
      <c r="O384" s="2" t="s">
        <v>1185</v>
      </c>
    </row>
    <row r="385" spans="1:15" ht="43.5" x14ac:dyDescent="0.35">
      <c r="A385" t="s">
        <v>775</v>
      </c>
      <c r="B385" s="1" t="s">
        <v>208</v>
      </c>
      <c r="C385" s="1" t="s">
        <v>455</v>
      </c>
      <c r="D385" s="1" t="s">
        <v>430</v>
      </c>
      <c r="E385" s="1"/>
      <c r="F385" s="1"/>
      <c r="G385" s="2" t="s">
        <v>6</v>
      </c>
      <c r="H385" s="2" t="s">
        <v>12</v>
      </c>
      <c r="I385" s="2" t="s">
        <v>66</v>
      </c>
      <c r="J385" s="2" t="s">
        <v>457</v>
      </c>
      <c r="K385" s="2">
        <f>'Data Element Index'!$A$341</f>
        <v>148</v>
      </c>
      <c r="L385" s="2" t="str">
        <f>'Data Element Index'!$C$341</f>
        <v>Total Amount</v>
      </c>
      <c r="M385" s="2" t="s">
        <v>836</v>
      </c>
      <c r="N385" s="2"/>
      <c r="O385" s="2"/>
    </row>
    <row r="386" spans="1:15" x14ac:dyDescent="0.35">
      <c r="A386" s="1" t="s">
        <v>1303</v>
      </c>
      <c r="B386" s="1" t="s">
        <v>208</v>
      </c>
      <c r="C386" s="1" t="s">
        <v>455</v>
      </c>
      <c r="D386" s="1"/>
      <c r="E386" s="1"/>
      <c r="F386" s="1"/>
      <c r="G386" s="2" t="s">
        <v>6</v>
      </c>
      <c r="H386" s="2" t="s">
        <v>42</v>
      </c>
      <c r="I386" s="2" t="s">
        <v>45</v>
      </c>
      <c r="J386" s="2" t="s">
        <v>456</v>
      </c>
      <c r="K386" s="2">
        <f>'Data Element Index'!$A$341</f>
        <v>148</v>
      </c>
      <c r="L386" s="2"/>
      <c r="M386" t="s">
        <v>835</v>
      </c>
      <c r="N386" s="2"/>
      <c r="O386" s="2"/>
    </row>
    <row r="387" spans="1:15" x14ac:dyDescent="0.35">
      <c r="A387" s="1" t="s">
        <v>1303</v>
      </c>
      <c r="B387" s="1" t="s">
        <v>208</v>
      </c>
      <c r="C387" s="1" t="s">
        <v>455</v>
      </c>
      <c r="D387" s="1" t="s">
        <v>300</v>
      </c>
      <c r="E387" s="1"/>
      <c r="F387" s="1"/>
      <c r="G387" s="2" t="s">
        <v>6</v>
      </c>
      <c r="H387" s="2" t="s">
        <v>12</v>
      </c>
      <c r="I387" s="2" t="s">
        <v>18</v>
      </c>
      <c r="J387" s="2" t="s">
        <v>426</v>
      </c>
      <c r="K387">
        <f>'Data Element Index'!$A$334</f>
        <v>142</v>
      </c>
      <c r="L387" t="str">
        <f>'Data Element Index'!$C$334</f>
        <v>Benefit payment status</v>
      </c>
      <c r="O387" s="2"/>
    </row>
    <row r="388" spans="1:15" ht="43.5" x14ac:dyDescent="0.35">
      <c r="A388" s="1" t="s">
        <v>1303</v>
      </c>
      <c r="B388" s="1" t="s">
        <v>208</v>
      </c>
      <c r="C388" s="1" t="s">
        <v>455</v>
      </c>
      <c r="D388" s="1" t="s">
        <v>300</v>
      </c>
      <c r="E388" s="1"/>
      <c r="F388" s="1"/>
      <c r="G388" s="2"/>
      <c r="H388" s="2"/>
      <c r="I388" s="2"/>
      <c r="J388" s="2" t="s">
        <v>427</v>
      </c>
      <c r="K388">
        <f>'Data Element Index'!$A$334</f>
        <v>142</v>
      </c>
      <c r="L388" t="str">
        <f>'Data Element Index'!$C$334</f>
        <v>Benefit payment status</v>
      </c>
      <c r="N388" s="5" t="s">
        <v>776</v>
      </c>
      <c r="O388" s="5" t="s">
        <v>1033</v>
      </c>
    </row>
    <row r="389" spans="1:15" x14ac:dyDescent="0.35">
      <c r="A389" s="1" t="s">
        <v>1303</v>
      </c>
      <c r="B389" s="1" t="s">
        <v>208</v>
      </c>
      <c r="C389" s="1" t="s">
        <v>455</v>
      </c>
      <c r="D389" s="1" t="s">
        <v>430</v>
      </c>
      <c r="E389" s="1"/>
      <c r="F389" s="1"/>
      <c r="G389" s="2" t="s">
        <v>6</v>
      </c>
      <c r="H389" s="2" t="s">
        <v>12</v>
      </c>
      <c r="I389" s="2" t="s">
        <v>66</v>
      </c>
      <c r="J389" s="2" t="s">
        <v>457</v>
      </c>
    </row>
    <row r="390" spans="1:15" x14ac:dyDescent="0.35">
      <c r="A390" s="1"/>
      <c r="B390" s="1" t="s">
        <v>208</v>
      </c>
      <c r="C390" s="1" t="s">
        <v>458</v>
      </c>
      <c r="D390" s="1"/>
      <c r="E390" s="1"/>
      <c r="F390" s="1"/>
      <c r="G390" s="2"/>
      <c r="H390" s="2" t="s">
        <v>17</v>
      </c>
      <c r="I390" s="2" t="s">
        <v>45</v>
      </c>
      <c r="J390" s="2" t="s">
        <v>459</v>
      </c>
      <c r="K390" s="3"/>
      <c r="L390" s="2"/>
      <c r="M390" s="2"/>
      <c r="N390" s="2"/>
      <c r="O390" s="2"/>
    </row>
    <row r="391" spans="1:15" ht="29" x14ac:dyDescent="0.35">
      <c r="A391" s="1"/>
      <c r="B391" s="1" t="s">
        <v>208</v>
      </c>
      <c r="C391" s="1" t="s">
        <v>458</v>
      </c>
      <c r="D391" s="1" t="s">
        <v>16</v>
      </c>
      <c r="E391" s="1"/>
      <c r="F391" s="1"/>
      <c r="G391" s="2"/>
      <c r="H391" s="2" t="s">
        <v>17</v>
      </c>
      <c r="I391" s="2" t="s">
        <v>18</v>
      </c>
      <c r="J391" s="2" t="s">
        <v>460</v>
      </c>
      <c r="K391" s="2">
        <f>'Data Element Index'!$A$222</f>
        <v>91</v>
      </c>
      <c r="L391" s="2" t="str">
        <f>'Data Element Index'!$C$222</f>
        <v>Claim payment status code</v>
      </c>
      <c r="M391" s="2" t="s">
        <v>572</v>
      </c>
      <c r="N391" s="2" t="s">
        <v>585</v>
      </c>
      <c r="O391" s="2"/>
    </row>
    <row r="392" spans="1:15" ht="29" x14ac:dyDescent="0.35">
      <c r="A392" s="1"/>
      <c r="B392" s="1" t="s">
        <v>208</v>
      </c>
      <c r="C392" s="1" t="s">
        <v>458</v>
      </c>
      <c r="D392" s="1" t="s">
        <v>16</v>
      </c>
      <c r="E392" s="1"/>
      <c r="F392" s="1"/>
      <c r="G392" s="2"/>
      <c r="H392" s="2"/>
      <c r="I392" s="2"/>
      <c r="J392" s="2" t="s">
        <v>461</v>
      </c>
      <c r="K392" s="2">
        <f>'Data Element Index'!$A$222</f>
        <v>91</v>
      </c>
      <c r="L392" s="2" t="str">
        <f>'Data Element Index'!$C$222</f>
        <v>Claim payment status code</v>
      </c>
      <c r="M392" s="2" t="s">
        <v>572</v>
      </c>
      <c r="N392" s="2"/>
      <c r="O392" s="2"/>
    </row>
    <row r="393" spans="1:15" ht="29" x14ac:dyDescent="0.35">
      <c r="A393" s="1"/>
      <c r="B393" s="1" t="s">
        <v>208</v>
      </c>
      <c r="C393" s="1" t="s">
        <v>458</v>
      </c>
      <c r="D393" s="1" t="s">
        <v>462</v>
      </c>
      <c r="E393" s="1"/>
      <c r="F393" s="1"/>
      <c r="G393" s="2"/>
      <c r="H393" s="2" t="s">
        <v>17</v>
      </c>
      <c r="I393" s="2" t="s">
        <v>66</v>
      </c>
      <c r="J393" s="2" t="s">
        <v>463</v>
      </c>
      <c r="K393" s="3"/>
      <c r="L393" s="2"/>
      <c r="M393" s="2"/>
      <c r="N393" s="2"/>
      <c r="O393" s="2"/>
    </row>
    <row r="394" spans="1:15" x14ac:dyDescent="0.35">
      <c r="A394" s="1"/>
      <c r="B394" s="1" t="s">
        <v>208</v>
      </c>
      <c r="C394" s="1" t="s">
        <v>458</v>
      </c>
      <c r="D394" s="1" t="s">
        <v>464</v>
      </c>
      <c r="E394" s="1"/>
      <c r="F394" s="1"/>
      <c r="G394" s="2"/>
      <c r="H394" s="2" t="s">
        <v>17</v>
      </c>
      <c r="I394" s="2" t="s">
        <v>18</v>
      </c>
      <c r="J394" s="2" t="s">
        <v>465</v>
      </c>
      <c r="K394" s="3"/>
      <c r="L394" s="2"/>
      <c r="M394" s="2"/>
      <c r="N394" s="2"/>
      <c r="O394" s="2"/>
    </row>
    <row r="395" spans="1:15" ht="29" x14ac:dyDescent="0.35">
      <c r="A395" s="1"/>
      <c r="B395" s="1" t="s">
        <v>208</v>
      </c>
      <c r="C395" s="1" t="s">
        <v>458</v>
      </c>
      <c r="D395" s="1" t="s">
        <v>464</v>
      </c>
      <c r="E395" s="1"/>
      <c r="F395" s="1"/>
      <c r="G395" s="2"/>
      <c r="H395" s="2"/>
      <c r="I395" s="2"/>
      <c r="J395" s="2" t="s">
        <v>466</v>
      </c>
      <c r="K395" s="3"/>
      <c r="L395" s="2"/>
      <c r="M395" s="2"/>
      <c r="N395" s="2"/>
      <c r="O395" s="2"/>
    </row>
    <row r="396" spans="1:15" ht="29" x14ac:dyDescent="0.35">
      <c r="A396" s="1"/>
      <c r="B396" s="1" t="s">
        <v>208</v>
      </c>
      <c r="C396" s="1" t="s">
        <v>458</v>
      </c>
      <c r="D396" s="1" t="s">
        <v>95</v>
      </c>
      <c r="E396" s="1"/>
      <c r="F396" s="1"/>
      <c r="G396" s="2"/>
      <c r="H396" s="2" t="s">
        <v>17</v>
      </c>
      <c r="I396" s="2" t="s">
        <v>95</v>
      </c>
      <c r="J396" s="2" t="s">
        <v>467</v>
      </c>
      <c r="K396" s="2">
        <f>'Data Element Index'!$A$262</f>
        <v>107</v>
      </c>
      <c r="L396" s="2" t="str">
        <f>'Data Element Index'!$C$262</f>
        <v>Claim paid date</v>
      </c>
      <c r="M396" s="2" t="s">
        <v>225</v>
      </c>
      <c r="N396" s="2"/>
      <c r="O396" s="2"/>
    </row>
    <row r="397" spans="1:15" x14ac:dyDescent="0.35">
      <c r="A397" s="1"/>
      <c r="B397" s="1" t="s">
        <v>208</v>
      </c>
      <c r="C397" s="1" t="s">
        <v>458</v>
      </c>
      <c r="D397" s="1" t="s">
        <v>430</v>
      </c>
      <c r="E397" s="1"/>
      <c r="F397" s="1"/>
      <c r="G397" s="2"/>
      <c r="H397" s="2" t="s">
        <v>17</v>
      </c>
      <c r="I397" s="2" t="s">
        <v>66</v>
      </c>
      <c r="J397" s="2" t="s">
        <v>468</v>
      </c>
      <c r="K397" s="3"/>
      <c r="L397" s="2"/>
      <c r="M397" s="2"/>
      <c r="N397" s="2"/>
      <c r="O397" s="2"/>
    </row>
    <row r="398" spans="1:15" x14ac:dyDescent="0.35">
      <c r="A398" s="1"/>
      <c r="B398" s="1" t="s">
        <v>208</v>
      </c>
      <c r="C398" s="1" t="s">
        <v>458</v>
      </c>
      <c r="D398" s="1" t="s">
        <v>5</v>
      </c>
      <c r="E398" s="1"/>
      <c r="F398" s="1"/>
      <c r="G398" s="2"/>
      <c r="H398" s="2" t="s">
        <v>17</v>
      </c>
      <c r="I398" s="2" t="s">
        <v>8</v>
      </c>
      <c r="J398" s="2" t="s">
        <v>469</v>
      </c>
      <c r="K398" s="3"/>
      <c r="L398" s="2"/>
      <c r="M398" s="2"/>
      <c r="N398" s="2"/>
      <c r="O398" s="2"/>
    </row>
    <row r="399" spans="1:15" x14ac:dyDescent="0.35">
      <c r="A399" s="1"/>
      <c r="B399" s="1" t="s">
        <v>208</v>
      </c>
      <c r="C399" s="1" t="s">
        <v>470</v>
      </c>
      <c r="D399" s="1"/>
      <c r="E399" s="1"/>
      <c r="F399" s="1"/>
      <c r="G399" s="2"/>
      <c r="H399" s="2" t="s">
        <v>17</v>
      </c>
      <c r="I399" s="2" t="s">
        <v>18</v>
      </c>
      <c r="J399" s="2" t="s">
        <v>471</v>
      </c>
      <c r="K399" s="3"/>
      <c r="L399" s="2"/>
      <c r="M399" s="2"/>
      <c r="N399" s="2"/>
      <c r="O399" s="2"/>
    </row>
    <row r="400" spans="1:15" x14ac:dyDescent="0.35">
      <c r="A400" s="1"/>
      <c r="B400" s="1" t="s">
        <v>208</v>
      </c>
      <c r="C400" s="1" t="s">
        <v>470</v>
      </c>
      <c r="D400" s="1"/>
      <c r="E400" s="1"/>
      <c r="F400" s="1"/>
      <c r="G400" s="2"/>
      <c r="H400" s="2"/>
      <c r="I400" s="2"/>
      <c r="J400" s="2" t="s">
        <v>472</v>
      </c>
      <c r="K400" s="3"/>
      <c r="L400" s="2"/>
      <c r="M400" s="2"/>
      <c r="N400" s="2"/>
      <c r="O400" s="2"/>
    </row>
    <row r="401" spans="1:15" x14ac:dyDescent="0.35">
      <c r="A401" s="1"/>
      <c r="B401" s="1" t="s">
        <v>208</v>
      </c>
      <c r="C401" s="1" t="s">
        <v>473</v>
      </c>
      <c r="D401" s="1"/>
      <c r="E401" s="1"/>
      <c r="F401" s="1"/>
      <c r="G401" s="2"/>
      <c r="H401" s="2" t="s">
        <v>17</v>
      </c>
      <c r="I401" s="2" t="s">
        <v>99</v>
      </c>
      <c r="J401" s="2" t="s">
        <v>474</v>
      </c>
      <c r="K401" s="3"/>
      <c r="L401" s="2"/>
      <c r="M401" s="2"/>
      <c r="N401" s="2"/>
      <c r="O401" s="2"/>
    </row>
    <row r="402" spans="1:15" x14ac:dyDescent="0.35">
      <c r="A402" s="1"/>
      <c r="B402" s="1" t="s">
        <v>208</v>
      </c>
      <c r="C402" s="1" t="s">
        <v>475</v>
      </c>
      <c r="D402" s="1"/>
      <c r="E402" s="1"/>
      <c r="F402" s="1"/>
      <c r="G402" s="2"/>
      <c r="H402" s="2" t="s">
        <v>7</v>
      </c>
      <c r="I402" s="2" t="s">
        <v>45</v>
      </c>
      <c r="J402" s="2" t="s">
        <v>476</v>
      </c>
      <c r="K402" s="3"/>
      <c r="L402" s="2"/>
      <c r="M402" s="2"/>
      <c r="N402" s="2"/>
      <c r="O402" s="2"/>
    </row>
    <row r="403" spans="1:15" x14ac:dyDescent="0.35">
      <c r="A403" s="1"/>
      <c r="B403" s="1" t="s">
        <v>208</v>
      </c>
      <c r="C403" s="1" t="s">
        <v>475</v>
      </c>
      <c r="D403" s="1" t="s">
        <v>477</v>
      </c>
      <c r="E403" s="1"/>
      <c r="F403" s="1"/>
      <c r="G403" s="2"/>
      <c r="H403" s="2" t="s">
        <v>17</v>
      </c>
      <c r="I403" s="2" t="s">
        <v>54</v>
      </c>
      <c r="J403" s="2" t="s">
        <v>478</v>
      </c>
      <c r="K403" s="2">
        <f>'Data Element Index'!$A$420</f>
        <v>181</v>
      </c>
      <c r="L403" s="2"/>
      <c r="M403" s="2"/>
      <c r="N403" s="2"/>
      <c r="O403" s="64" t="s">
        <v>1148</v>
      </c>
    </row>
    <row r="404" spans="1:15" x14ac:dyDescent="0.35">
      <c r="A404" s="1"/>
      <c r="B404" s="1" t="s">
        <v>208</v>
      </c>
      <c r="C404" s="1" t="s">
        <v>475</v>
      </c>
      <c r="D404" s="1" t="s">
        <v>16</v>
      </c>
      <c r="E404" s="1"/>
      <c r="F404" s="1"/>
      <c r="G404" s="2"/>
      <c r="H404" s="2" t="s">
        <v>17</v>
      </c>
      <c r="I404" s="2" t="s">
        <v>13</v>
      </c>
      <c r="J404" s="2" t="s">
        <v>479</v>
      </c>
      <c r="K404" s="2">
        <f>'Data Element Index'!$A$420</f>
        <v>181</v>
      </c>
      <c r="L404" s="2"/>
      <c r="M404" s="2"/>
      <c r="N404" s="2"/>
      <c r="O404" s="2"/>
    </row>
    <row r="405" spans="1:15" x14ac:dyDescent="0.35">
      <c r="A405" s="1"/>
      <c r="B405" s="1" t="s">
        <v>208</v>
      </c>
      <c r="C405" s="1" t="s">
        <v>475</v>
      </c>
      <c r="D405" s="1" t="s">
        <v>16</v>
      </c>
      <c r="E405" s="1"/>
      <c r="F405" s="1"/>
      <c r="G405" s="2"/>
      <c r="H405" s="2"/>
      <c r="I405" s="2"/>
      <c r="J405" s="2" t="s">
        <v>480</v>
      </c>
      <c r="K405" s="2">
        <f>'Data Element Index'!$A$420</f>
        <v>181</v>
      </c>
      <c r="L405" s="2"/>
      <c r="M405" s="2"/>
      <c r="N405" s="2" t="s">
        <v>1147</v>
      </c>
      <c r="O405" s="2"/>
    </row>
    <row r="406" spans="1:15" ht="32" customHeight="1" x14ac:dyDescent="0.35">
      <c r="A406" s="1"/>
      <c r="B406" s="1" t="s">
        <v>208</v>
      </c>
      <c r="C406" s="1" t="s">
        <v>475</v>
      </c>
      <c r="D406" s="1" t="s">
        <v>481</v>
      </c>
      <c r="E406" s="1"/>
      <c r="F406" s="1"/>
      <c r="G406" s="2"/>
      <c r="H406" s="2" t="s">
        <v>17</v>
      </c>
      <c r="I406" s="2" t="s">
        <v>28</v>
      </c>
      <c r="J406" s="2" t="s">
        <v>482</v>
      </c>
      <c r="K406" s="2">
        <f>'Data Element Index'!$A$420</f>
        <v>181</v>
      </c>
      <c r="L406" s="2" t="str">
        <f>'Data Element Index'!$C$420</f>
        <v>Payment member explanation</v>
      </c>
      <c r="M406" s="2"/>
      <c r="N406" s="2"/>
      <c r="O406" s="2"/>
    </row>
    <row r="407" spans="1:15" x14ac:dyDescent="0.35">
      <c r="A407" s="1"/>
      <c r="B407" s="1" t="s">
        <v>208</v>
      </c>
      <c r="C407" s="1" t="s">
        <v>475</v>
      </c>
      <c r="D407" s="1" t="s">
        <v>141</v>
      </c>
      <c r="E407" s="1"/>
      <c r="F407" s="1"/>
      <c r="G407" s="2"/>
      <c r="H407" s="2" t="s">
        <v>17</v>
      </c>
      <c r="I407" s="2" t="s">
        <v>18</v>
      </c>
      <c r="J407" s="2" t="s">
        <v>483</v>
      </c>
      <c r="K407" s="3"/>
      <c r="L407" s="2"/>
      <c r="M407" s="2"/>
      <c r="N407" s="2"/>
      <c r="O407" s="2"/>
    </row>
    <row r="408" spans="1:15" ht="29" x14ac:dyDescent="0.35">
      <c r="A408" s="1"/>
      <c r="B408" s="1" t="s">
        <v>208</v>
      </c>
      <c r="C408" s="1" t="s">
        <v>475</v>
      </c>
      <c r="D408" s="1" t="s">
        <v>141</v>
      </c>
      <c r="E408" s="1"/>
      <c r="F408" s="1"/>
      <c r="G408" s="2"/>
      <c r="H408" s="2"/>
      <c r="I408" s="2"/>
      <c r="J408" s="2" t="s">
        <v>143</v>
      </c>
      <c r="K408" s="3"/>
      <c r="L408" s="2"/>
      <c r="M408" s="2"/>
      <c r="N408" s="2"/>
      <c r="O408" s="2"/>
    </row>
    <row r="409" spans="1:15" x14ac:dyDescent="0.35">
      <c r="A409" s="1"/>
      <c r="B409" s="1" t="s">
        <v>208</v>
      </c>
      <c r="C409" s="1" t="s">
        <v>484</v>
      </c>
      <c r="D409" s="1"/>
      <c r="E409" s="1"/>
      <c r="F409" s="1"/>
      <c r="G409" s="2"/>
      <c r="H409" s="2" t="s">
        <v>17</v>
      </c>
      <c r="I409" s="2" t="s">
        <v>39</v>
      </c>
      <c r="J409" s="2" t="s">
        <v>485</v>
      </c>
      <c r="K409" s="3"/>
      <c r="L409" s="2"/>
      <c r="M409" s="2"/>
      <c r="N409" s="2"/>
      <c r="O409" s="2"/>
    </row>
    <row r="410" spans="1:15" x14ac:dyDescent="0.35">
      <c r="A410" s="1"/>
      <c r="B410" s="1" t="s">
        <v>208</v>
      </c>
      <c r="C410" s="1" t="s">
        <v>486</v>
      </c>
      <c r="D410" s="1"/>
      <c r="E410" s="1"/>
      <c r="F410" s="1"/>
      <c r="G410" s="2"/>
      <c r="H410" s="2" t="s">
        <v>7</v>
      </c>
      <c r="I410" s="2" t="s">
        <v>45</v>
      </c>
      <c r="J410" s="2" t="s">
        <v>487</v>
      </c>
      <c r="K410" s="3"/>
      <c r="L410" s="2"/>
      <c r="M410" s="2"/>
      <c r="N410" s="2"/>
      <c r="O410" s="2"/>
    </row>
    <row r="411" spans="1:15" x14ac:dyDescent="0.35">
      <c r="A411" s="1"/>
      <c r="B411" s="1" t="s">
        <v>208</v>
      </c>
      <c r="C411" s="1" t="s">
        <v>486</v>
      </c>
      <c r="D411" s="1" t="s">
        <v>300</v>
      </c>
      <c r="E411" s="1"/>
      <c r="F411" s="1"/>
      <c r="G411" s="2"/>
      <c r="H411" s="2" t="s">
        <v>12</v>
      </c>
      <c r="I411" s="2" t="s">
        <v>18</v>
      </c>
      <c r="J411" s="2" t="s">
        <v>384</v>
      </c>
      <c r="K411" s="3"/>
      <c r="L411" s="2"/>
      <c r="M411" s="2"/>
      <c r="N411" s="2"/>
      <c r="O411" s="2"/>
    </row>
    <row r="412" spans="1:15" x14ac:dyDescent="0.35">
      <c r="A412" s="1"/>
      <c r="B412" s="1" t="s">
        <v>208</v>
      </c>
      <c r="C412" s="1" t="s">
        <v>486</v>
      </c>
      <c r="D412" s="1" t="s">
        <v>300</v>
      </c>
      <c r="E412" s="1"/>
      <c r="F412" s="1"/>
      <c r="G412" s="2"/>
      <c r="H412" s="2"/>
      <c r="I412" s="2"/>
      <c r="J412" s="2" t="s">
        <v>385</v>
      </c>
      <c r="K412" s="3"/>
      <c r="L412" s="2"/>
      <c r="M412" s="2"/>
      <c r="N412" s="2"/>
      <c r="O412" s="2"/>
    </row>
    <row r="413" spans="1:15" x14ac:dyDescent="0.35">
      <c r="A413" s="1"/>
      <c r="B413" s="1" t="s">
        <v>208</v>
      </c>
      <c r="C413" s="1" t="s">
        <v>486</v>
      </c>
      <c r="D413" s="1" t="s">
        <v>488</v>
      </c>
      <c r="E413" s="1"/>
      <c r="F413" s="1"/>
      <c r="G413" s="2"/>
      <c r="H413" s="2" t="s">
        <v>17</v>
      </c>
      <c r="I413" s="2" t="s">
        <v>73</v>
      </c>
      <c r="J413" s="2" t="s">
        <v>489</v>
      </c>
      <c r="K413" s="3"/>
      <c r="L413" s="2"/>
      <c r="M413" s="2"/>
      <c r="N413" s="2"/>
      <c r="O413" s="2"/>
    </row>
    <row r="414" spans="1:15" x14ac:dyDescent="0.35">
      <c r="A414" s="1"/>
      <c r="B414" s="1" t="s">
        <v>208</v>
      </c>
      <c r="C414" s="1" t="s">
        <v>486</v>
      </c>
      <c r="D414" s="1" t="s">
        <v>51</v>
      </c>
      <c r="E414" s="1"/>
      <c r="F414" s="1"/>
      <c r="G414" s="2"/>
      <c r="H414" s="2" t="s">
        <v>17</v>
      </c>
      <c r="I414" s="2" t="s">
        <v>28</v>
      </c>
      <c r="J414" s="2" t="s">
        <v>490</v>
      </c>
      <c r="K414" s="3"/>
      <c r="L414" s="2"/>
      <c r="M414" s="2"/>
      <c r="N414" s="2"/>
      <c r="O414" s="2"/>
    </row>
    <row r="415" spans="1:15" ht="29" x14ac:dyDescent="0.35">
      <c r="A415" s="1"/>
      <c r="B415" s="1" t="s">
        <v>208</v>
      </c>
      <c r="C415" s="1" t="s">
        <v>486</v>
      </c>
      <c r="D415" s="1" t="s">
        <v>205</v>
      </c>
      <c r="E415" s="1"/>
      <c r="F415" s="1"/>
      <c r="G415" s="2"/>
      <c r="H415" s="2" t="s">
        <v>17</v>
      </c>
      <c r="I415" s="2" t="s">
        <v>28</v>
      </c>
      <c r="J415" s="2" t="s">
        <v>491</v>
      </c>
      <c r="K415" s="3"/>
      <c r="L415" s="2"/>
      <c r="M415" s="2"/>
      <c r="N415" s="2"/>
      <c r="O415" s="2"/>
    </row>
    <row r="416" spans="1:15" x14ac:dyDescent="0.35">
      <c r="A416" s="1"/>
      <c r="B416" s="1" t="s">
        <v>208</v>
      </c>
      <c r="C416" s="1" t="s">
        <v>486</v>
      </c>
      <c r="D416" s="1" t="s">
        <v>56</v>
      </c>
      <c r="E416" s="1"/>
      <c r="F416" s="1"/>
      <c r="G416" s="2"/>
      <c r="H416" s="2" t="s">
        <v>17</v>
      </c>
      <c r="I416" s="2" t="s">
        <v>18</v>
      </c>
      <c r="J416" s="2" t="s">
        <v>492</v>
      </c>
      <c r="K416" s="3"/>
      <c r="L416" s="2"/>
      <c r="M416" s="2"/>
      <c r="N416" s="2"/>
      <c r="O416" s="2"/>
    </row>
    <row r="417" spans="1:15" x14ac:dyDescent="0.35">
      <c r="A417" s="1"/>
      <c r="B417" s="1" t="s">
        <v>208</v>
      </c>
      <c r="C417" s="1" t="s">
        <v>486</v>
      </c>
      <c r="D417" s="1" t="s">
        <v>56</v>
      </c>
      <c r="E417" s="1"/>
      <c r="F417" s="1"/>
      <c r="G417" s="2"/>
      <c r="H417" s="2"/>
      <c r="I417" s="2"/>
      <c r="J417" s="2" t="s">
        <v>493</v>
      </c>
      <c r="K417" s="3"/>
      <c r="L417" s="2"/>
      <c r="M417" s="2"/>
      <c r="N417" s="2"/>
      <c r="O417" s="2"/>
    </row>
    <row r="418" spans="1:15" x14ac:dyDescent="0.35">
      <c r="A418" s="1"/>
      <c r="B418" s="1" t="s">
        <v>208</v>
      </c>
      <c r="C418" s="1" t="s">
        <v>486</v>
      </c>
      <c r="D418" s="1" t="s">
        <v>494</v>
      </c>
      <c r="E418" s="1"/>
      <c r="F418" s="1"/>
      <c r="G418" s="2"/>
      <c r="H418" s="2" t="s">
        <v>17</v>
      </c>
      <c r="I418" s="2" t="s">
        <v>18</v>
      </c>
      <c r="J418" s="2" t="s">
        <v>495</v>
      </c>
      <c r="K418" s="3"/>
      <c r="L418" s="2"/>
      <c r="M418" s="2"/>
      <c r="N418" s="2"/>
      <c r="O418" s="2"/>
    </row>
    <row r="419" spans="1:15" x14ac:dyDescent="0.35">
      <c r="A419" s="1"/>
      <c r="B419" s="1" t="s">
        <v>208</v>
      </c>
      <c r="C419" s="1" t="s">
        <v>486</v>
      </c>
      <c r="D419" s="1" t="s">
        <v>494</v>
      </c>
      <c r="E419" s="1"/>
      <c r="F419" s="1"/>
      <c r="G419" s="2"/>
      <c r="H419" s="2"/>
      <c r="I419" s="2"/>
      <c r="J419" s="2" t="s">
        <v>496</v>
      </c>
      <c r="K419" s="3"/>
      <c r="L419" s="2"/>
      <c r="M419" s="2"/>
      <c r="N419" s="2"/>
      <c r="O419" s="2"/>
    </row>
    <row r="420" spans="1:15" x14ac:dyDescent="0.35">
      <c r="A420" s="1"/>
      <c r="B420" s="1" t="s">
        <v>208</v>
      </c>
      <c r="C420" s="1" t="s">
        <v>486</v>
      </c>
      <c r="D420" s="1" t="s">
        <v>497</v>
      </c>
      <c r="E420" s="1"/>
      <c r="F420" s="1"/>
      <c r="G420" s="2"/>
      <c r="H420" s="2" t="s">
        <v>17</v>
      </c>
      <c r="I420" s="2" t="s">
        <v>18</v>
      </c>
      <c r="J420" s="2" t="s">
        <v>498</v>
      </c>
      <c r="K420" s="3"/>
      <c r="L420" s="2"/>
      <c r="M420" s="2"/>
      <c r="N420" s="2"/>
      <c r="O420" s="2"/>
    </row>
    <row r="421" spans="1:15" x14ac:dyDescent="0.35">
      <c r="A421" s="1"/>
      <c r="B421" s="1" t="s">
        <v>208</v>
      </c>
      <c r="C421" s="1" t="s">
        <v>486</v>
      </c>
      <c r="D421" s="1" t="s">
        <v>497</v>
      </c>
      <c r="E421" s="1"/>
      <c r="F421" s="1"/>
      <c r="G421" s="2"/>
      <c r="H421" s="2"/>
      <c r="I421" s="2"/>
      <c r="J421" s="2" t="s">
        <v>499</v>
      </c>
      <c r="K421" s="3"/>
      <c r="L421" s="2"/>
      <c r="M421" s="2"/>
      <c r="N421" s="2"/>
      <c r="O421" s="2"/>
    </row>
    <row r="422" spans="1:15" x14ac:dyDescent="0.35">
      <c r="A422" s="1"/>
      <c r="B422" s="1" t="s">
        <v>208</v>
      </c>
      <c r="C422" s="1" t="s">
        <v>486</v>
      </c>
      <c r="D422" s="1" t="s">
        <v>500</v>
      </c>
      <c r="E422" s="1"/>
      <c r="F422" s="1"/>
      <c r="G422" s="2"/>
      <c r="H422" s="2" t="s">
        <v>7</v>
      </c>
      <c r="I422" s="2" t="s">
        <v>45</v>
      </c>
      <c r="J422" s="2" t="s">
        <v>501</v>
      </c>
      <c r="K422" s="3"/>
      <c r="L422" s="2"/>
      <c r="M422" s="2"/>
      <c r="N422" s="2"/>
      <c r="O422" s="2"/>
    </row>
    <row r="423" spans="1:15" x14ac:dyDescent="0.35">
      <c r="A423" s="1"/>
      <c r="B423" s="1" t="s">
        <v>208</v>
      </c>
      <c r="C423" s="1" t="s">
        <v>486</v>
      </c>
      <c r="D423" s="1" t="s">
        <v>500</v>
      </c>
      <c r="E423" s="1" t="s">
        <v>16</v>
      </c>
      <c r="F423" s="1"/>
      <c r="G423" s="2"/>
      <c r="H423" s="2" t="s">
        <v>12</v>
      </c>
      <c r="I423" s="2" t="s">
        <v>18</v>
      </c>
      <c r="J423" s="2" t="s">
        <v>384</v>
      </c>
      <c r="K423" s="3"/>
      <c r="L423" s="2"/>
      <c r="M423" s="2"/>
      <c r="N423" s="2"/>
      <c r="O423" s="2"/>
    </row>
    <row r="424" spans="1:15" x14ac:dyDescent="0.35">
      <c r="A424" s="1"/>
      <c r="B424" s="1" t="s">
        <v>208</v>
      </c>
      <c r="C424" s="1" t="s">
        <v>486</v>
      </c>
      <c r="D424" s="1" t="s">
        <v>500</v>
      </c>
      <c r="E424" s="1" t="s">
        <v>16</v>
      </c>
      <c r="F424" s="1"/>
      <c r="G424" s="2"/>
      <c r="H424" s="2"/>
      <c r="I424" s="2"/>
      <c r="J424" s="2" t="s">
        <v>502</v>
      </c>
      <c r="K424" s="3"/>
      <c r="L424" s="2"/>
      <c r="M424" s="2"/>
      <c r="N424" s="2"/>
      <c r="O424" s="2"/>
    </row>
    <row r="425" spans="1:15" x14ac:dyDescent="0.35">
      <c r="A425" s="1"/>
      <c r="B425" s="1" t="s">
        <v>208</v>
      </c>
      <c r="C425" s="1" t="s">
        <v>486</v>
      </c>
      <c r="D425" s="1" t="s">
        <v>503</v>
      </c>
      <c r="E425" s="1"/>
      <c r="F425" s="1"/>
      <c r="G425" s="2"/>
      <c r="H425" s="2" t="s">
        <v>17</v>
      </c>
      <c r="I425" s="2"/>
      <c r="J425" s="2" t="s">
        <v>504</v>
      </c>
      <c r="K425" s="3"/>
      <c r="L425" s="2"/>
      <c r="M425" s="2"/>
      <c r="N425" s="2"/>
      <c r="O425" s="2"/>
    </row>
    <row r="426" spans="1:15" x14ac:dyDescent="0.35">
      <c r="A426" s="1"/>
      <c r="B426" s="1" t="s">
        <v>208</v>
      </c>
      <c r="C426" s="1" t="s">
        <v>486</v>
      </c>
      <c r="D426" s="1" t="s">
        <v>503</v>
      </c>
      <c r="E426" s="1" t="s">
        <v>505</v>
      </c>
      <c r="F426" s="1"/>
      <c r="G426" s="2"/>
      <c r="H426" s="2"/>
      <c r="I426" s="2" t="s">
        <v>506</v>
      </c>
      <c r="J426" s="2"/>
      <c r="K426" s="3"/>
      <c r="L426" s="2"/>
      <c r="M426" s="2"/>
      <c r="N426" s="2"/>
      <c r="O426" s="2"/>
    </row>
    <row r="427" spans="1:15" x14ac:dyDescent="0.35">
      <c r="A427" s="1"/>
      <c r="B427" s="1" t="s">
        <v>208</v>
      </c>
      <c r="C427" s="1" t="s">
        <v>486</v>
      </c>
      <c r="D427" s="1" t="s">
        <v>503</v>
      </c>
      <c r="E427" s="1" t="s">
        <v>507</v>
      </c>
      <c r="F427" s="1"/>
      <c r="G427" s="2"/>
      <c r="H427" s="2"/>
      <c r="I427" s="2" t="s">
        <v>28</v>
      </c>
      <c r="J427" s="2"/>
      <c r="K427" s="3"/>
      <c r="L427" s="2"/>
      <c r="M427" s="2"/>
      <c r="N427" s="2"/>
      <c r="O427" s="2"/>
    </row>
    <row r="428" spans="1:15" x14ac:dyDescent="0.35">
      <c r="A428" s="1"/>
      <c r="B428" s="1" t="s">
        <v>208</v>
      </c>
      <c r="C428" s="1" t="s">
        <v>486</v>
      </c>
      <c r="D428" s="1" t="s">
        <v>503</v>
      </c>
      <c r="E428" s="1" t="s">
        <v>508</v>
      </c>
      <c r="F428" s="1"/>
      <c r="G428" s="2"/>
      <c r="H428" s="2"/>
      <c r="I428" s="2" t="s">
        <v>66</v>
      </c>
      <c r="J428" s="2"/>
      <c r="K428" s="3"/>
      <c r="L428" s="2"/>
      <c r="M428" s="2"/>
      <c r="N428" s="2"/>
      <c r="O428" s="2"/>
    </row>
    <row r="429" spans="1:15" x14ac:dyDescent="0.35">
      <c r="A429" s="1"/>
      <c r="B429" s="1" t="s">
        <v>208</v>
      </c>
      <c r="C429" s="1" t="s">
        <v>486</v>
      </c>
      <c r="D429" s="1" t="s">
        <v>509</v>
      </c>
      <c r="E429" s="1"/>
      <c r="F429" s="1"/>
      <c r="G429" s="2"/>
      <c r="H429" s="2" t="s">
        <v>17</v>
      </c>
      <c r="I429" s="2"/>
      <c r="J429" s="2" t="s">
        <v>510</v>
      </c>
      <c r="K429" s="3"/>
      <c r="L429" s="2"/>
      <c r="M429" s="2"/>
      <c r="N429" s="2"/>
      <c r="O429" s="2"/>
    </row>
    <row r="430" spans="1:15" x14ac:dyDescent="0.35">
      <c r="A430" s="1"/>
      <c r="B430" s="1" t="s">
        <v>208</v>
      </c>
      <c r="C430" s="1" t="s">
        <v>486</v>
      </c>
      <c r="D430" s="1" t="s">
        <v>509</v>
      </c>
      <c r="E430" s="1" t="s">
        <v>511</v>
      </c>
      <c r="F430" s="1"/>
      <c r="G430" s="2"/>
      <c r="H430" s="2"/>
      <c r="I430" s="2" t="s">
        <v>506</v>
      </c>
      <c r="J430" s="2"/>
      <c r="K430" s="3"/>
      <c r="L430" s="2"/>
      <c r="M430" s="2"/>
      <c r="N430" s="2"/>
      <c r="O430" s="2"/>
    </row>
    <row r="431" spans="1:15" ht="15" thickBot="1" x14ac:dyDescent="0.4">
      <c r="A431" s="1"/>
      <c r="B431" s="1" t="s">
        <v>208</v>
      </c>
      <c r="C431" s="1" t="s">
        <v>486</v>
      </c>
      <c r="D431" s="1" t="s">
        <v>509</v>
      </c>
      <c r="E431" s="1" t="s">
        <v>512</v>
      </c>
      <c r="F431" s="1"/>
      <c r="G431" s="2"/>
      <c r="H431" s="2"/>
      <c r="I431" s="2" t="s">
        <v>66</v>
      </c>
      <c r="J431" s="2"/>
      <c r="K431" s="3"/>
      <c r="L431" s="2"/>
      <c r="M431" s="2"/>
      <c r="N431" s="2"/>
      <c r="O431" s="2"/>
    </row>
    <row r="432" spans="1:15" x14ac:dyDescent="0.35">
      <c r="A432" s="53"/>
      <c r="B432" s="54" t="s">
        <v>951</v>
      </c>
      <c r="C432" s="54" t="s">
        <v>952</v>
      </c>
      <c r="D432" s="54"/>
      <c r="E432" s="54"/>
      <c r="F432" s="54"/>
      <c r="G432" s="55" t="s">
        <v>6</v>
      </c>
      <c r="H432" s="55" t="s">
        <v>17</v>
      </c>
      <c r="I432" s="55" t="s">
        <v>952</v>
      </c>
      <c r="J432" s="55" t="s">
        <v>953</v>
      </c>
      <c r="K432" s="55"/>
      <c r="L432" s="55"/>
      <c r="M432" s="55"/>
      <c r="N432" s="53"/>
      <c r="O432" s="55"/>
    </row>
    <row r="433" spans="1:15" ht="58" x14ac:dyDescent="0.35">
      <c r="B433" s="1" t="s">
        <v>951</v>
      </c>
      <c r="C433" s="1" t="s">
        <v>954</v>
      </c>
      <c r="D433" s="1" t="s">
        <v>1218</v>
      </c>
      <c r="E433" s="1"/>
      <c r="F433" s="1"/>
      <c r="G433" s="2"/>
      <c r="H433" s="2" t="s">
        <v>12</v>
      </c>
      <c r="I433" s="2" t="s">
        <v>1226</v>
      </c>
      <c r="J433" s="2" t="s">
        <v>1227</v>
      </c>
      <c r="K433" s="2">
        <f>'Data Element Index'!$A$357</f>
        <v>163</v>
      </c>
      <c r="L433" s="2" t="str">
        <f>'Data Element Index'!$C$357</f>
        <v>EOB Last Updated Date</v>
      </c>
      <c r="M433" s="2"/>
      <c r="N433" s="1" t="s">
        <v>977</v>
      </c>
      <c r="O433" s="2" t="s">
        <v>1285</v>
      </c>
    </row>
    <row r="434" spans="1:15" ht="29" x14ac:dyDescent="0.35">
      <c r="B434" s="1" t="s">
        <v>951</v>
      </c>
      <c r="C434" s="1" t="s">
        <v>954</v>
      </c>
      <c r="D434" s="1" t="s">
        <v>1219</v>
      </c>
      <c r="E434" s="1"/>
      <c r="F434" s="1"/>
      <c r="G434" s="2"/>
      <c r="H434" s="2" t="s">
        <v>12</v>
      </c>
      <c r="I434" s="2" t="s">
        <v>1228</v>
      </c>
      <c r="J434" s="2" t="s">
        <v>1229</v>
      </c>
      <c r="K434" s="2">
        <f>'Data Element Index'!$A$445</f>
        <v>190</v>
      </c>
      <c r="L434" s="2" t="str">
        <f>'Data Element Index'!$C$445</f>
        <v>EOB Profile</v>
      </c>
      <c r="M434" s="2"/>
    </row>
    <row r="435" spans="1:15" ht="29" x14ac:dyDescent="0.35">
      <c r="B435" s="1" t="s">
        <v>951</v>
      </c>
      <c r="C435" s="1" t="s">
        <v>955</v>
      </c>
      <c r="D435" s="1"/>
      <c r="E435" s="1"/>
      <c r="F435" s="1"/>
      <c r="G435" s="2"/>
      <c r="H435" s="2" t="s">
        <v>17</v>
      </c>
      <c r="I435" s="2" t="s">
        <v>956</v>
      </c>
      <c r="J435" s="2" t="s">
        <v>957</v>
      </c>
      <c r="K435" s="2"/>
      <c r="L435" s="2"/>
      <c r="M435" s="2"/>
      <c r="O435" s="2"/>
    </row>
    <row r="436" spans="1:15" ht="15" thickBot="1" x14ac:dyDescent="0.4">
      <c r="A436" s="50"/>
      <c r="B436" s="56" t="s">
        <v>951</v>
      </c>
      <c r="C436" s="56" t="s">
        <v>141</v>
      </c>
      <c r="D436" s="56"/>
      <c r="E436" s="56"/>
      <c r="F436" s="56"/>
      <c r="G436" s="51" t="s">
        <v>6</v>
      </c>
      <c r="H436" s="51" t="s">
        <v>17</v>
      </c>
      <c r="I436" s="51" t="s">
        <v>13</v>
      </c>
      <c r="J436" s="51" t="s">
        <v>958</v>
      </c>
      <c r="K436" s="51"/>
      <c r="L436" s="51"/>
      <c r="M436" s="51"/>
      <c r="N436" s="50"/>
      <c r="O436" s="51"/>
    </row>
  </sheetData>
  <autoFilter ref="A1:O436" xr:uid="{00000000-0009-0000-0000-000008000000}"/>
  <hyperlinks>
    <hyperlink ref="N10" r:id="rId1" xr:uid="{00000000-0004-0000-0800-000000000000}"/>
    <hyperlink ref="N58" r:id="rId2" xr:uid="{00000000-0004-0000-0800-000001000000}"/>
    <hyperlink ref="N301" r:id="rId3" location="4.4.1.237 " xr:uid="{00000000-0004-0000-0800-000002000000}"/>
    <hyperlink ref="N271" r:id="rId4" xr:uid="{00000000-0004-0000-0800-000003000000}"/>
  </hyperlinks>
  <pageMargins left="0.7" right="0.7" top="0.75" bottom="0.75" header="0.3" footer="0.3"/>
  <pageSetup orientation="portrait" horizontalDpi="1200" verticalDpi="1200"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O66"/>
  <sheetViews>
    <sheetView zoomScale="50" zoomScaleNormal="50" zoomScalePageLayoutView="120" workbookViewId="0">
      <pane ySplit="1" topLeftCell="A2" activePane="bottomLeft" state="frozen"/>
      <selection sqref="A1:XFD1"/>
      <selection pane="bottomLeft" activeCell="P1" sqref="P1:P1048576"/>
    </sheetView>
  </sheetViews>
  <sheetFormatPr defaultRowHeight="14.5" x14ac:dyDescent="0.35"/>
  <cols>
    <col min="1" max="1" width="6.81640625" customWidth="1"/>
    <col min="2" max="2" width="5.1796875" style="1" customWidth="1"/>
    <col min="3" max="3" width="4.7265625" style="1" customWidth="1"/>
    <col min="4" max="5" width="5.453125" style="1" customWidth="1"/>
    <col min="6" max="6" width="7.81640625" style="1" customWidth="1"/>
    <col min="7" max="7" width="9.1796875" style="2" hidden="1" customWidth="1"/>
    <col min="8" max="8" width="6.1796875" style="2" customWidth="1"/>
    <col min="9" max="9" width="18" style="2" customWidth="1"/>
    <col min="10" max="10" width="24.54296875" style="2" customWidth="1"/>
    <col min="11" max="11" width="10.81640625" style="3" customWidth="1"/>
    <col min="12" max="12" width="21.1796875" style="2" customWidth="1"/>
    <col min="13" max="13" width="14.453125" style="2" hidden="1" customWidth="1"/>
    <col min="14" max="14" width="24.26953125" customWidth="1"/>
    <col min="15" max="15" width="28.453125" style="2" customWidth="1"/>
  </cols>
  <sheetData>
    <row r="1" spans="1:15" ht="100" customHeight="1" x14ac:dyDescent="0.35">
      <c r="A1" s="24" t="s">
        <v>78</v>
      </c>
      <c r="B1" s="24" t="s">
        <v>79</v>
      </c>
      <c r="C1" s="24" t="s">
        <v>80</v>
      </c>
      <c r="D1" s="24" t="s">
        <v>81</v>
      </c>
      <c r="E1" s="24" t="s">
        <v>82</v>
      </c>
      <c r="F1" s="24" t="s">
        <v>83</v>
      </c>
      <c r="G1" s="24" t="s">
        <v>86</v>
      </c>
      <c r="H1" s="24" t="s">
        <v>554</v>
      </c>
      <c r="I1" s="25" t="s">
        <v>557</v>
      </c>
      <c r="J1" s="24" t="s">
        <v>84</v>
      </c>
      <c r="K1" s="48" t="s">
        <v>949</v>
      </c>
      <c r="L1" s="14" t="s">
        <v>607</v>
      </c>
      <c r="M1" s="22" t="s">
        <v>556</v>
      </c>
      <c r="N1" s="23" t="s">
        <v>555</v>
      </c>
      <c r="O1" s="22" t="s">
        <v>907</v>
      </c>
    </row>
    <row r="2" spans="1:15" ht="58" x14ac:dyDescent="0.35">
      <c r="B2" s="1" t="s">
        <v>105</v>
      </c>
      <c r="G2" s="2" t="s">
        <v>106</v>
      </c>
      <c r="I2" s="2" t="s">
        <v>2</v>
      </c>
      <c r="J2" s="2" t="s">
        <v>107</v>
      </c>
    </row>
    <row r="3" spans="1:15" ht="72.5" x14ac:dyDescent="0.35">
      <c r="B3" s="1" t="s">
        <v>105</v>
      </c>
      <c r="J3" s="2" t="s">
        <v>4</v>
      </c>
    </row>
    <row r="4" spans="1:15" ht="43" customHeight="1" x14ac:dyDescent="0.35">
      <c r="B4" s="1" t="s">
        <v>105</v>
      </c>
      <c r="C4" s="1" t="s">
        <v>656</v>
      </c>
      <c r="H4" s="2" t="s">
        <v>17</v>
      </c>
      <c r="I4" s="2" t="s">
        <v>892</v>
      </c>
      <c r="J4" s="2" t="s">
        <v>885</v>
      </c>
      <c r="K4" s="3">
        <v>128</v>
      </c>
      <c r="L4" s="2" t="str">
        <f>'Data Element Index'!$C$310</f>
        <v>Race Code</v>
      </c>
      <c r="N4" s="2"/>
    </row>
    <row r="5" spans="1:15" ht="43.5" x14ac:dyDescent="0.35">
      <c r="B5" s="1" t="s">
        <v>105</v>
      </c>
      <c r="C5" s="1" t="s">
        <v>656</v>
      </c>
      <c r="D5" s="1" t="s">
        <v>656</v>
      </c>
      <c r="H5" s="2" t="s">
        <v>886</v>
      </c>
      <c r="I5" s="2" t="s">
        <v>893</v>
      </c>
      <c r="K5" s="3">
        <v>128</v>
      </c>
      <c r="N5" s="5" t="s">
        <v>890</v>
      </c>
    </row>
    <row r="6" spans="1:15" ht="43.5" x14ac:dyDescent="0.35">
      <c r="B6" s="1" t="s">
        <v>105</v>
      </c>
      <c r="C6" s="1" t="s">
        <v>656</v>
      </c>
      <c r="D6" s="1" t="s">
        <v>656</v>
      </c>
      <c r="H6" s="2" t="s">
        <v>7</v>
      </c>
      <c r="I6" s="2" t="s">
        <v>893</v>
      </c>
      <c r="K6" s="3">
        <v>128</v>
      </c>
      <c r="N6" s="5" t="s">
        <v>894</v>
      </c>
    </row>
    <row r="7" spans="1:15" ht="29" x14ac:dyDescent="0.35">
      <c r="B7" s="1" t="s">
        <v>105</v>
      </c>
      <c r="C7" s="1" t="s">
        <v>656</v>
      </c>
      <c r="D7" s="1" t="s">
        <v>656</v>
      </c>
      <c r="H7" s="2" t="s">
        <v>12</v>
      </c>
      <c r="I7" s="2" t="s">
        <v>893</v>
      </c>
      <c r="K7" s="3">
        <v>128</v>
      </c>
      <c r="N7" s="5" t="s">
        <v>895</v>
      </c>
    </row>
    <row r="8" spans="1:15" ht="43.5" x14ac:dyDescent="0.35">
      <c r="B8" s="1" t="s">
        <v>105</v>
      </c>
      <c r="C8" s="1" t="s">
        <v>656</v>
      </c>
      <c r="D8" s="1" t="s">
        <v>525</v>
      </c>
      <c r="H8" s="2" t="s">
        <v>12</v>
      </c>
      <c r="I8" s="2" t="s">
        <v>525</v>
      </c>
      <c r="K8" s="3">
        <v>128</v>
      </c>
      <c r="N8" s="38" t="s">
        <v>896</v>
      </c>
    </row>
    <row r="9" spans="1:15" ht="29" x14ac:dyDescent="0.35">
      <c r="B9" s="1" t="s">
        <v>105</v>
      </c>
      <c r="C9" s="1" t="s">
        <v>656</v>
      </c>
      <c r="D9" s="1" t="s">
        <v>656</v>
      </c>
      <c r="H9" s="2" t="s">
        <v>17</v>
      </c>
      <c r="I9" s="2" t="s">
        <v>892</v>
      </c>
      <c r="J9" s="2" t="s">
        <v>887</v>
      </c>
      <c r="K9" s="3">
        <v>129</v>
      </c>
      <c r="L9" s="2" t="str">
        <f>'Data Element Index'!$C$311</f>
        <v>Ethnicity</v>
      </c>
      <c r="N9" s="5"/>
    </row>
    <row r="10" spans="1:15" ht="43.5" x14ac:dyDescent="0.35">
      <c r="B10" s="1" t="s">
        <v>105</v>
      </c>
      <c r="C10" s="1" t="s">
        <v>656</v>
      </c>
      <c r="D10" s="1" t="s">
        <v>656</v>
      </c>
      <c r="H10" s="2" t="s">
        <v>17</v>
      </c>
      <c r="I10" s="2" t="s">
        <v>893</v>
      </c>
      <c r="K10" s="3">
        <v>129</v>
      </c>
      <c r="N10" s="5" t="s">
        <v>897</v>
      </c>
    </row>
    <row r="11" spans="1:15" ht="43.5" x14ac:dyDescent="0.35">
      <c r="B11" s="1" t="s">
        <v>105</v>
      </c>
      <c r="C11" s="1" t="s">
        <v>656</v>
      </c>
      <c r="D11" s="1" t="s">
        <v>656</v>
      </c>
      <c r="H11" s="2" t="s">
        <v>7</v>
      </c>
      <c r="I11" s="2" t="s">
        <v>893</v>
      </c>
      <c r="K11" s="3">
        <v>129</v>
      </c>
      <c r="N11" s="5" t="s">
        <v>891</v>
      </c>
    </row>
    <row r="12" spans="1:15" ht="29" x14ac:dyDescent="0.35">
      <c r="B12" s="1" t="s">
        <v>105</v>
      </c>
      <c r="C12" s="1" t="s">
        <v>656</v>
      </c>
      <c r="D12" s="1" t="s">
        <v>656</v>
      </c>
      <c r="H12" s="2" t="s">
        <v>12</v>
      </c>
      <c r="I12" s="2" t="s">
        <v>893</v>
      </c>
      <c r="K12" s="3">
        <v>129</v>
      </c>
      <c r="N12" s="5" t="s">
        <v>895</v>
      </c>
    </row>
    <row r="13" spans="1:15" ht="43.5" x14ac:dyDescent="0.35">
      <c r="B13" s="1" t="s">
        <v>105</v>
      </c>
      <c r="C13" s="1" t="s">
        <v>656</v>
      </c>
      <c r="D13" s="1" t="s">
        <v>525</v>
      </c>
      <c r="H13" s="2" t="s">
        <v>12</v>
      </c>
      <c r="I13" s="2" t="s">
        <v>525</v>
      </c>
      <c r="K13" s="3">
        <v>129</v>
      </c>
      <c r="N13" s="38" t="s">
        <v>898</v>
      </c>
    </row>
    <row r="14" spans="1:15" ht="89.25" customHeight="1" x14ac:dyDescent="0.35">
      <c r="B14" s="1" t="s">
        <v>105</v>
      </c>
      <c r="C14" s="1" t="s">
        <v>656</v>
      </c>
      <c r="D14" s="1" t="s">
        <v>656</v>
      </c>
      <c r="H14" s="2" t="s">
        <v>17</v>
      </c>
      <c r="I14" s="2" t="s">
        <v>13</v>
      </c>
      <c r="J14" s="2" t="s">
        <v>889</v>
      </c>
      <c r="K14" s="3">
        <v>153</v>
      </c>
      <c r="L14" s="2" t="str">
        <f>'Data Element Index'!$C$349</f>
        <v>Birth sex</v>
      </c>
      <c r="N14" s="5" t="s">
        <v>899</v>
      </c>
    </row>
    <row r="15" spans="1:15" x14ac:dyDescent="0.35">
      <c r="A15" s="1" t="s">
        <v>1199</v>
      </c>
      <c r="B15" s="1" t="s">
        <v>105</v>
      </c>
      <c r="C15" s="1" t="s">
        <v>5</v>
      </c>
      <c r="G15" s="2" t="s">
        <v>6</v>
      </c>
      <c r="H15" s="2" t="s">
        <v>7</v>
      </c>
      <c r="I15" s="2" t="s">
        <v>8</v>
      </c>
      <c r="J15" s="2" t="s">
        <v>108</v>
      </c>
      <c r="K15" s="2">
        <f>'Data Element Index'!$A$450</f>
        <v>191</v>
      </c>
      <c r="L15" s="2" t="str">
        <f>'Data Element Index'!$C$450</f>
        <v>Unique Member ID</v>
      </c>
      <c r="M15"/>
    </row>
    <row r="16" spans="1:15" x14ac:dyDescent="0.35">
      <c r="A16" s="1" t="s">
        <v>700</v>
      </c>
      <c r="B16" s="1" t="s">
        <v>105</v>
      </c>
      <c r="C16" s="1" t="s">
        <v>5</v>
      </c>
      <c r="G16" s="2" t="s">
        <v>6</v>
      </c>
      <c r="H16" s="2" t="s">
        <v>42</v>
      </c>
      <c r="I16" s="2" t="s">
        <v>8</v>
      </c>
      <c r="J16" s="2" t="s">
        <v>108</v>
      </c>
      <c r="K16" s="2">
        <f>'Data Element Index'!$A$2</f>
        <v>1</v>
      </c>
      <c r="L16" s="2" t="str">
        <f>'Data Element Index'!$C$2</f>
        <v>Member id</v>
      </c>
      <c r="M16"/>
      <c r="O16"/>
    </row>
    <row r="17" spans="1:15" ht="58" customHeight="1" x14ac:dyDescent="0.35">
      <c r="A17" s="1"/>
      <c r="B17" s="1" t="s">
        <v>105</v>
      </c>
      <c r="C17" s="1" t="s">
        <v>5</v>
      </c>
      <c r="D17" s="1" t="s">
        <v>16</v>
      </c>
      <c r="H17" s="2" t="s">
        <v>42</v>
      </c>
      <c r="I17" s="2" t="s">
        <v>18</v>
      </c>
      <c r="J17" s="2" t="s">
        <v>1232</v>
      </c>
      <c r="K17" s="2">
        <f>'Data Element Index'!$A$428</f>
        <v>184</v>
      </c>
      <c r="L17" s="2" t="str">
        <f>'Data Element Index'!$C$428</f>
        <v>Patient Identifier Type</v>
      </c>
      <c r="M17" s="2" t="s">
        <v>1234</v>
      </c>
      <c r="N17" s="2" t="s">
        <v>1240</v>
      </c>
    </row>
    <row r="18" spans="1:15" ht="61" customHeight="1" x14ac:dyDescent="0.35">
      <c r="A18" s="1"/>
      <c r="B18" s="1" t="s">
        <v>105</v>
      </c>
      <c r="C18" s="1" t="s">
        <v>5</v>
      </c>
      <c r="D18" s="1" t="s">
        <v>16</v>
      </c>
      <c r="J18" s="2" t="s">
        <v>1233</v>
      </c>
      <c r="K18" s="2">
        <f>'Data Element Index'!$A$428</f>
        <v>184</v>
      </c>
      <c r="L18" s="2" t="str">
        <f>'Data Element Index'!$C$428</f>
        <v>Patient Identifier Type</v>
      </c>
      <c r="N18" s="2"/>
    </row>
    <row r="19" spans="1:15" ht="29" x14ac:dyDescent="0.35">
      <c r="B19" s="1" t="s">
        <v>105</v>
      </c>
      <c r="C19" s="1" t="s">
        <v>85</v>
      </c>
      <c r="G19" s="2" t="s">
        <v>11</v>
      </c>
      <c r="H19" s="2" t="s">
        <v>17</v>
      </c>
      <c r="I19" s="2" t="s">
        <v>73</v>
      </c>
      <c r="J19" s="2" t="s">
        <v>109</v>
      </c>
    </row>
    <row r="20" spans="1:15" ht="29" x14ac:dyDescent="0.35">
      <c r="B20" s="1" t="s">
        <v>105</v>
      </c>
      <c r="C20" s="1" t="s">
        <v>51</v>
      </c>
      <c r="G20" s="2" t="s">
        <v>6</v>
      </c>
      <c r="H20" s="12" t="s">
        <v>42</v>
      </c>
      <c r="I20" s="2" t="s">
        <v>87</v>
      </c>
      <c r="J20" s="2" t="s">
        <v>110</v>
      </c>
      <c r="K20" s="3">
        <v>130</v>
      </c>
      <c r="L20" s="2" t="str">
        <f>'Data Element Index'!$C$312</f>
        <v>Patient Name</v>
      </c>
    </row>
    <row r="21" spans="1:15" ht="29" x14ac:dyDescent="0.35">
      <c r="B21" s="1" t="s">
        <v>105</v>
      </c>
      <c r="C21" s="1" t="s">
        <v>88</v>
      </c>
      <c r="G21" s="2" t="s">
        <v>6</v>
      </c>
      <c r="H21" s="2" t="s">
        <v>7</v>
      </c>
      <c r="I21" s="2" t="s">
        <v>89</v>
      </c>
      <c r="J21" s="2" t="s">
        <v>111</v>
      </c>
    </row>
    <row r="22" spans="1:15" ht="29" x14ac:dyDescent="0.35">
      <c r="B22" s="1" t="s">
        <v>105</v>
      </c>
      <c r="C22" s="1" t="s">
        <v>91</v>
      </c>
      <c r="G22" s="2" t="s">
        <v>6</v>
      </c>
      <c r="H22" s="12" t="s">
        <v>42</v>
      </c>
      <c r="I22" s="2" t="s">
        <v>13</v>
      </c>
      <c r="J22" s="2" t="s">
        <v>92</v>
      </c>
      <c r="K22" s="3">
        <v>71</v>
      </c>
      <c r="L22" s="2" t="str">
        <f>'Data Element Index'!$C$200</f>
        <v>Gender code</v>
      </c>
      <c r="M22" s="2" t="s">
        <v>748</v>
      </c>
      <c r="N22" s="5" t="s">
        <v>900</v>
      </c>
    </row>
    <row r="23" spans="1:15" ht="29" x14ac:dyDescent="0.35">
      <c r="B23" s="1" t="s">
        <v>105</v>
      </c>
      <c r="J23" s="2" t="s">
        <v>93</v>
      </c>
    </row>
    <row r="24" spans="1:15" ht="29" x14ac:dyDescent="0.35">
      <c r="B24" s="1" t="s">
        <v>105</v>
      </c>
      <c r="C24" s="1" t="s">
        <v>94</v>
      </c>
      <c r="G24" s="2" t="s">
        <v>6</v>
      </c>
      <c r="H24" s="2" t="s">
        <v>17</v>
      </c>
      <c r="I24" s="2" t="s">
        <v>95</v>
      </c>
      <c r="J24" s="2" t="s">
        <v>112</v>
      </c>
      <c r="K24" s="3">
        <v>70</v>
      </c>
      <c r="L24" s="2" t="str">
        <f>'Data Element Index'!$C$199</f>
        <v>Date of birth</v>
      </c>
      <c r="M24" s="2" t="s">
        <v>225</v>
      </c>
    </row>
    <row r="25" spans="1:15" ht="29" x14ac:dyDescent="0.35">
      <c r="B25" s="1" t="s">
        <v>105</v>
      </c>
      <c r="C25" s="1" t="s">
        <v>113</v>
      </c>
      <c r="G25" s="2" t="s">
        <v>11</v>
      </c>
      <c r="H25" s="2" t="s">
        <v>17</v>
      </c>
      <c r="J25" s="2" t="s">
        <v>114</v>
      </c>
    </row>
    <row r="26" spans="1:15" ht="36" customHeight="1" x14ac:dyDescent="0.35">
      <c r="B26" s="1" t="s">
        <v>105</v>
      </c>
      <c r="D26" s="1" t="s">
        <v>115</v>
      </c>
      <c r="I26" s="2" t="s">
        <v>73</v>
      </c>
      <c r="K26" s="3">
        <v>150</v>
      </c>
      <c r="L26" s="2" t="str">
        <f>'Data Element Index'!$C$346</f>
        <v>Deceased</v>
      </c>
      <c r="M26" s="2" t="s">
        <v>747</v>
      </c>
    </row>
    <row r="27" spans="1:15" x14ac:dyDescent="0.35">
      <c r="B27" s="1" t="s">
        <v>105</v>
      </c>
      <c r="D27" s="1" t="s">
        <v>116</v>
      </c>
      <c r="I27" s="2" t="s">
        <v>117</v>
      </c>
      <c r="K27" s="3">
        <v>124</v>
      </c>
      <c r="L27" s="2" t="str">
        <f>'Data Element Index'!$C$306</f>
        <v>Date of death</v>
      </c>
      <c r="M27" s="2" t="s">
        <v>225</v>
      </c>
    </row>
    <row r="28" spans="1:15" ht="58" x14ac:dyDescent="0.35">
      <c r="B28" s="1" t="s">
        <v>105</v>
      </c>
      <c r="C28" s="1" t="s">
        <v>96</v>
      </c>
      <c r="G28" s="2" t="s">
        <v>6</v>
      </c>
      <c r="H28" s="2" t="s">
        <v>7</v>
      </c>
      <c r="I28" s="2" t="s">
        <v>97</v>
      </c>
      <c r="J28" s="2" t="s">
        <v>118</v>
      </c>
      <c r="K28" s="3" t="s">
        <v>937</v>
      </c>
      <c r="L28" s="2" t="s">
        <v>938</v>
      </c>
      <c r="O28" s="2" t="s">
        <v>939</v>
      </c>
    </row>
    <row r="29" spans="1:15" ht="29" x14ac:dyDescent="0.35">
      <c r="B29" s="1" t="s">
        <v>105</v>
      </c>
      <c r="C29" s="1" t="s">
        <v>96</v>
      </c>
      <c r="D29" s="1" t="s">
        <v>1246</v>
      </c>
      <c r="G29" s="2" t="s">
        <v>6</v>
      </c>
      <c r="H29" s="2" t="s">
        <v>7</v>
      </c>
      <c r="I29" s="2" t="s">
        <v>28</v>
      </c>
      <c r="J29" s="2" t="s">
        <v>1247</v>
      </c>
      <c r="K29" s="2">
        <f>'Data Element Index'!$A$352</f>
        <v>158</v>
      </c>
      <c r="L29" s="2" t="str">
        <f>'Data Element Index'!$C$352</f>
        <v>Street Address</v>
      </c>
      <c r="O29"/>
    </row>
    <row r="30" spans="1:15" ht="27.5" customHeight="1" x14ac:dyDescent="0.35">
      <c r="B30" s="1" t="s">
        <v>105</v>
      </c>
      <c r="C30" s="1" t="s">
        <v>96</v>
      </c>
      <c r="D30" s="1" t="s">
        <v>1248</v>
      </c>
      <c r="G30" s="2" t="s">
        <v>6</v>
      </c>
      <c r="H30" s="2" t="s">
        <v>7</v>
      </c>
      <c r="I30" s="2" t="s">
        <v>28</v>
      </c>
      <c r="J30" s="2" t="s">
        <v>1249</v>
      </c>
      <c r="K30" s="2">
        <f>'Data Element Index'!$A$451</f>
        <v>192</v>
      </c>
      <c r="L30" s="2" t="str">
        <f>'Data Element Index'!$C$451</f>
        <v>City</v>
      </c>
      <c r="O30"/>
    </row>
    <row r="31" spans="1:15" ht="58" x14ac:dyDescent="0.35">
      <c r="B31" s="1" t="s">
        <v>105</v>
      </c>
      <c r="C31" s="1" t="s">
        <v>96</v>
      </c>
      <c r="D31" s="1" t="s">
        <v>1253</v>
      </c>
      <c r="G31" s="2" t="s">
        <v>6</v>
      </c>
      <c r="H31" s="2" t="s">
        <v>7</v>
      </c>
      <c r="I31" s="2" t="s">
        <v>28</v>
      </c>
      <c r="J31" s="2" t="s">
        <v>1254</v>
      </c>
      <c r="K31" s="2">
        <f>'Data Element Index'!$A$307</f>
        <v>125</v>
      </c>
      <c r="L31" s="2" t="str">
        <f>'Data Element Index'!$C$307</f>
        <v>County</v>
      </c>
      <c r="O31" s="2" t="s">
        <v>939</v>
      </c>
    </row>
    <row r="32" spans="1:15" ht="29" x14ac:dyDescent="0.35">
      <c r="B32" s="1" t="s">
        <v>105</v>
      </c>
      <c r="C32" s="1" t="s">
        <v>96</v>
      </c>
      <c r="D32" s="1" t="s">
        <v>1255</v>
      </c>
      <c r="G32" s="2" t="s">
        <v>6</v>
      </c>
      <c r="H32" s="2" t="s">
        <v>7</v>
      </c>
      <c r="I32" s="2" t="s">
        <v>28</v>
      </c>
      <c r="J32" s="2" t="s">
        <v>1256</v>
      </c>
      <c r="K32" s="2">
        <f>'Data Element Index'!$A$308</f>
        <v>126</v>
      </c>
      <c r="L32" s="2" t="str">
        <f>'Data Element Index'!$C$308</f>
        <v>State</v>
      </c>
      <c r="O32"/>
    </row>
    <row r="33" spans="2:15" x14ac:dyDescent="0.35">
      <c r="B33" s="1" t="s">
        <v>105</v>
      </c>
      <c r="C33" s="1" t="s">
        <v>96</v>
      </c>
      <c r="D33" s="1" t="s">
        <v>1257</v>
      </c>
      <c r="G33" s="2" t="s">
        <v>6</v>
      </c>
      <c r="H33" s="2" t="s">
        <v>7</v>
      </c>
      <c r="I33" s="2" t="s">
        <v>28</v>
      </c>
      <c r="J33" s="2" t="s">
        <v>1258</v>
      </c>
      <c r="K33" s="2">
        <f>'Data Element Index'!$A$313</f>
        <v>131</v>
      </c>
      <c r="L33" s="2" t="str">
        <f>'Data Element Index'!$C$313</f>
        <v>ZIP Code</v>
      </c>
      <c r="O33"/>
    </row>
    <row r="34" spans="2:15" ht="29" x14ac:dyDescent="0.35">
      <c r="B34" s="1" t="s">
        <v>105</v>
      </c>
      <c r="C34" s="1" t="s">
        <v>96</v>
      </c>
      <c r="D34" s="1" t="s">
        <v>1259</v>
      </c>
      <c r="G34" s="2" t="s">
        <v>6</v>
      </c>
      <c r="H34" s="2" t="s">
        <v>7</v>
      </c>
      <c r="I34" s="2" t="s">
        <v>28</v>
      </c>
      <c r="J34" s="2" t="s">
        <v>1260</v>
      </c>
      <c r="K34" s="2">
        <f>'Data Element Index'!$A$309</f>
        <v>127</v>
      </c>
      <c r="L34" s="2" t="str">
        <f>'Data Element Index'!$C$309</f>
        <v>Country</v>
      </c>
      <c r="O34"/>
    </row>
    <row r="35" spans="2:15" ht="29" x14ac:dyDescent="0.35">
      <c r="B35" s="1" t="s">
        <v>105</v>
      </c>
      <c r="C35" s="1" t="s">
        <v>96</v>
      </c>
      <c r="D35" s="1" t="s">
        <v>38</v>
      </c>
      <c r="G35" s="2" t="s">
        <v>6</v>
      </c>
      <c r="H35" s="2" t="s">
        <v>7</v>
      </c>
      <c r="I35" s="2" t="s">
        <v>38</v>
      </c>
      <c r="J35" s="2" t="s">
        <v>1264</v>
      </c>
      <c r="K35" s="2">
        <f>'Data Element Index'!$A$452</f>
        <v>193</v>
      </c>
      <c r="L35" s="2" t="str">
        <f>'Data Element Index'!$C$452</f>
        <v>Member Address Begin / End Dates</v>
      </c>
      <c r="O35"/>
    </row>
    <row r="36" spans="2:15" x14ac:dyDescent="0.35">
      <c r="B36" s="1" t="s">
        <v>105</v>
      </c>
      <c r="C36" s="1" t="s">
        <v>120</v>
      </c>
      <c r="J36" s="2" t="s">
        <v>121</v>
      </c>
    </row>
    <row r="37" spans="2:15" ht="29" x14ac:dyDescent="0.35">
      <c r="B37" s="1" t="s">
        <v>105</v>
      </c>
      <c r="C37" s="1" t="s">
        <v>122</v>
      </c>
      <c r="H37" s="2" t="s">
        <v>17</v>
      </c>
      <c r="J37" s="2" t="s">
        <v>123</v>
      </c>
    </row>
    <row r="38" spans="2:15" x14ac:dyDescent="0.35">
      <c r="B38" s="1" t="s">
        <v>105</v>
      </c>
      <c r="C38" s="1" t="s">
        <v>122</v>
      </c>
      <c r="D38" s="1" t="s">
        <v>124</v>
      </c>
      <c r="I38" s="2" t="s">
        <v>73</v>
      </c>
    </row>
    <row r="39" spans="2:15" x14ac:dyDescent="0.35">
      <c r="B39" s="1" t="s">
        <v>105</v>
      </c>
      <c r="C39" s="1" t="s">
        <v>122</v>
      </c>
      <c r="D39" s="1" t="s">
        <v>125</v>
      </c>
      <c r="I39" s="2" t="s">
        <v>126</v>
      </c>
    </row>
    <row r="40" spans="2:15" x14ac:dyDescent="0.35">
      <c r="B40" s="1" t="s">
        <v>105</v>
      </c>
      <c r="C40" s="1" t="s">
        <v>98</v>
      </c>
      <c r="H40" s="2" t="s">
        <v>7</v>
      </c>
      <c r="I40" s="2" t="s">
        <v>99</v>
      </c>
      <c r="J40" s="2" t="s">
        <v>127</v>
      </c>
    </row>
    <row r="41" spans="2:15" ht="43.5" x14ac:dyDescent="0.35">
      <c r="B41" s="1" t="s">
        <v>105</v>
      </c>
      <c r="C41" s="1" t="s">
        <v>128</v>
      </c>
      <c r="G41" s="2" t="s">
        <v>129</v>
      </c>
      <c r="H41" s="2" t="s">
        <v>7</v>
      </c>
      <c r="I41" s="2" t="s">
        <v>45</v>
      </c>
      <c r="J41" s="2" t="s">
        <v>130</v>
      </c>
    </row>
    <row r="42" spans="2:15" ht="58" x14ac:dyDescent="0.35">
      <c r="B42" s="1" t="s">
        <v>105</v>
      </c>
      <c r="C42" s="1" t="s">
        <v>128</v>
      </c>
      <c r="J42" s="2" t="s">
        <v>131</v>
      </c>
    </row>
    <row r="43" spans="2:15" x14ac:dyDescent="0.35">
      <c r="B43" s="1" t="s">
        <v>105</v>
      </c>
      <c r="C43" s="1" t="s">
        <v>128</v>
      </c>
      <c r="D43" s="1" t="s">
        <v>35</v>
      </c>
      <c r="H43" s="2" t="s">
        <v>7</v>
      </c>
      <c r="I43" s="2" t="s">
        <v>18</v>
      </c>
      <c r="J43" s="2" t="s">
        <v>132</v>
      </c>
    </row>
    <row r="44" spans="2:15" ht="29" x14ac:dyDescent="0.35">
      <c r="B44" s="1" t="s">
        <v>105</v>
      </c>
      <c r="C44" s="1" t="s">
        <v>128</v>
      </c>
      <c r="D44" s="1" t="s">
        <v>35</v>
      </c>
      <c r="J44" s="2" t="s">
        <v>133</v>
      </c>
    </row>
    <row r="45" spans="2:15" ht="29" x14ac:dyDescent="0.35">
      <c r="B45" s="1" t="s">
        <v>105</v>
      </c>
      <c r="C45" s="1" t="s">
        <v>128</v>
      </c>
      <c r="D45" s="1" t="s">
        <v>51</v>
      </c>
      <c r="H45" s="2" t="s">
        <v>17</v>
      </c>
      <c r="I45" s="2" t="s">
        <v>87</v>
      </c>
      <c r="J45" s="2" t="s">
        <v>134</v>
      </c>
    </row>
    <row r="46" spans="2:15" ht="29" x14ac:dyDescent="0.35">
      <c r="B46" s="1" t="s">
        <v>105</v>
      </c>
      <c r="C46" s="1" t="s">
        <v>128</v>
      </c>
      <c r="D46" s="1" t="s">
        <v>88</v>
      </c>
      <c r="H46" s="2" t="s">
        <v>7</v>
      </c>
      <c r="I46" s="2" t="s">
        <v>89</v>
      </c>
      <c r="J46" s="2" t="s">
        <v>90</v>
      </c>
    </row>
    <row r="47" spans="2:15" ht="29" x14ac:dyDescent="0.35">
      <c r="B47" s="1" t="s">
        <v>105</v>
      </c>
      <c r="C47" s="1" t="s">
        <v>128</v>
      </c>
      <c r="D47" s="1" t="s">
        <v>96</v>
      </c>
      <c r="H47" s="2" t="s">
        <v>17</v>
      </c>
      <c r="I47" s="2" t="s">
        <v>97</v>
      </c>
      <c r="J47" s="2" t="s">
        <v>135</v>
      </c>
    </row>
    <row r="48" spans="2:15" ht="29" x14ac:dyDescent="0.35">
      <c r="B48" s="1" t="s">
        <v>105</v>
      </c>
      <c r="C48" s="1" t="s">
        <v>128</v>
      </c>
      <c r="D48" s="1" t="s">
        <v>91</v>
      </c>
      <c r="H48" s="2" t="s">
        <v>17</v>
      </c>
      <c r="I48" s="2" t="s">
        <v>13</v>
      </c>
      <c r="J48" s="2" t="s">
        <v>92</v>
      </c>
    </row>
    <row r="49" spans="1:15" ht="29" x14ac:dyDescent="0.35">
      <c r="B49" s="1" t="s">
        <v>105</v>
      </c>
      <c r="C49" s="1" t="s">
        <v>128</v>
      </c>
      <c r="D49" s="1" t="s">
        <v>91</v>
      </c>
      <c r="J49" s="2" t="s">
        <v>93</v>
      </c>
    </row>
    <row r="50" spans="1:15" ht="29" x14ac:dyDescent="0.35">
      <c r="B50" s="1" t="s">
        <v>105</v>
      </c>
      <c r="C50" s="1" t="s">
        <v>128</v>
      </c>
      <c r="D50" s="1" t="s">
        <v>136</v>
      </c>
      <c r="G50" s="2" t="s">
        <v>129</v>
      </c>
      <c r="H50" s="2" t="s">
        <v>17</v>
      </c>
      <c r="I50" s="2" t="s">
        <v>102</v>
      </c>
      <c r="J50" s="2" t="s">
        <v>137</v>
      </c>
    </row>
    <row r="51" spans="1:15" ht="72.5" x14ac:dyDescent="0.35">
      <c r="B51" s="1" t="s">
        <v>105</v>
      </c>
      <c r="C51" s="1" t="s">
        <v>128</v>
      </c>
      <c r="D51" s="1" t="s">
        <v>38</v>
      </c>
      <c r="H51" s="2" t="s">
        <v>17</v>
      </c>
      <c r="I51" s="2" t="s">
        <v>39</v>
      </c>
      <c r="J51" s="2" t="s">
        <v>138</v>
      </c>
    </row>
    <row r="52" spans="1:15" ht="58" x14ac:dyDescent="0.35">
      <c r="B52" s="1" t="s">
        <v>105</v>
      </c>
      <c r="C52" s="1" t="s">
        <v>139</v>
      </c>
      <c r="H52" s="2" t="s">
        <v>7</v>
      </c>
      <c r="I52" s="2" t="s">
        <v>45</v>
      </c>
      <c r="J52" s="2" t="s">
        <v>140</v>
      </c>
    </row>
    <row r="53" spans="1:15" ht="58" x14ac:dyDescent="0.35">
      <c r="B53" s="1" t="s">
        <v>105</v>
      </c>
      <c r="C53" s="1" t="s">
        <v>139</v>
      </c>
      <c r="D53" s="1" t="s">
        <v>141</v>
      </c>
      <c r="H53" s="2" t="s">
        <v>12</v>
      </c>
      <c r="I53" s="2" t="s">
        <v>18</v>
      </c>
      <c r="J53" s="2" t="s">
        <v>142</v>
      </c>
    </row>
    <row r="54" spans="1:15" ht="43.5" x14ac:dyDescent="0.35">
      <c r="B54" s="1" t="s">
        <v>105</v>
      </c>
      <c r="C54" s="1" t="s">
        <v>139</v>
      </c>
      <c r="D54" s="1" t="s">
        <v>141</v>
      </c>
      <c r="J54" s="2" t="s">
        <v>143</v>
      </c>
    </row>
    <row r="55" spans="1:15" ht="29" x14ac:dyDescent="0.35">
      <c r="B55" s="1" t="s">
        <v>105</v>
      </c>
      <c r="C55" s="1" t="s">
        <v>139</v>
      </c>
      <c r="D55" s="1" t="s">
        <v>144</v>
      </c>
      <c r="H55" s="2" t="s">
        <v>17</v>
      </c>
      <c r="I55" s="2" t="s">
        <v>73</v>
      </c>
      <c r="J55" s="2" t="s">
        <v>145</v>
      </c>
    </row>
    <row r="56" spans="1:15" ht="43.5" x14ac:dyDescent="0.35">
      <c r="B56" s="1" t="s">
        <v>105</v>
      </c>
      <c r="C56" s="1" t="s">
        <v>146</v>
      </c>
      <c r="H56" s="2" t="s">
        <v>7</v>
      </c>
      <c r="I56" s="2" t="s">
        <v>147</v>
      </c>
      <c r="J56" s="2" t="s">
        <v>148</v>
      </c>
    </row>
    <row r="57" spans="1:15" ht="43.5" x14ac:dyDescent="0.35">
      <c r="B57" s="1" t="s">
        <v>105</v>
      </c>
      <c r="C57" s="1" t="s">
        <v>101</v>
      </c>
      <c r="G57" s="2" t="s">
        <v>6</v>
      </c>
      <c r="H57" s="2" t="s">
        <v>17</v>
      </c>
      <c r="I57" s="2" t="s">
        <v>102</v>
      </c>
      <c r="J57" s="2" t="s">
        <v>149</v>
      </c>
    </row>
    <row r="58" spans="1:15" ht="43.5" x14ac:dyDescent="0.35">
      <c r="B58" s="1" t="s">
        <v>105</v>
      </c>
      <c r="C58" s="1" t="s">
        <v>103</v>
      </c>
      <c r="G58" s="2" t="s">
        <v>11</v>
      </c>
      <c r="H58" s="2" t="s">
        <v>7</v>
      </c>
      <c r="I58" s="2" t="s">
        <v>45</v>
      </c>
      <c r="J58" s="2" t="s">
        <v>150</v>
      </c>
    </row>
    <row r="59" spans="1:15" ht="43.5" x14ac:dyDescent="0.35">
      <c r="B59" s="1" t="s">
        <v>105</v>
      </c>
      <c r="C59" s="1" t="s">
        <v>103</v>
      </c>
      <c r="D59" s="1" t="s">
        <v>154</v>
      </c>
      <c r="G59" s="2" t="s">
        <v>6</v>
      </c>
      <c r="H59" s="2" t="s">
        <v>12</v>
      </c>
      <c r="I59" s="2" t="s">
        <v>25</v>
      </c>
      <c r="J59" s="2" t="s">
        <v>151</v>
      </c>
    </row>
    <row r="60" spans="1:15" ht="29" x14ac:dyDescent="0.35">
      <c r="B60" s="1" t="s">
        <v>105</v>
      </c>
      <c r="C60" s="1" t="s">
        <v>103</v>
      </c>
      <c r="G60" s="2" t="s">
        <v>6</v>
      </c>
      <c r="H60" s="2" t="s">
        <v>12</v>
      </c>
      <c r="I60" s="2" t="s">
        <v>13</v>
      </c>
      <c r="J60" s="2" t="s">
        <v>152</v>
      </c>
    </row>
    <row r="61" spans="1:15" ht="15" thickBot="1" x14ac:dyDescent="0.4">
      <c r="B61" s="1" t="s">
        <v>105</v>
      </c>
      <c r="C61" s="1" t="s">
        <v>103</v>
      </c>
      <c r="J61" s="2" t="s">
        <v>153</v>
      </c>
    </row>
    <row r="62" spans="1:15" x14ac:dyDescent="0.35">
      <c r="A62" s="53"/>
      <c r="B62" s="54" t="s">
        <v>951</v>
      </c>
      <c r="C62" s="54" t="s">
        <v>952</v>
      </c>
      <c r="D62" s="54"/>
      <c r="E62" s="54"/>
      <c r="F62" s="54"/>
      <c r="G62" s="55" t="s">
        <v>6</v>
      </c>
      <c r="H62" s="55" t="s">
        <v>17</v>
      </c>
      <c r="I62" s="55" t="s">
        <v>952</v>
      </c>
      <c r="J62" s="55" t="s">
        <v>953</v>
      </c>
      <c r="K62" s="55"/>
      <c r="L62" s="55"/>
      <c r="M62" s="55"/>
      <c r="N62" s="53"/>
      <c r="O62" s="55"/>
    </row>
    <row r="63" spans="1:15" ht="130.5" x14ac:dyDescent="0.35">
      <c r="B63" s="1" t="s">
        <v>951</v>
      </c>
      <c r="C63" s="1" t="s">
        <v>954</v>
      </c>
      <c r="D63" s="1" t="s">
        <v>1218</v>
      </c>
      <c r="H63" s="2" t="s">
        <v>17</v>
      </c>
      <c r="I63" s="2" t="s">
        <v>1226</v>
      </c>
      <c r="J63" s="2" t="s">
        <v>1227</v>
      </c>
      <c r="K63" s="2">
        <f>'Data Element Index'!$A$359</f>
        <v>163</v>
      </c>
      <c r="L63" s="2" t="str">
        <f>'Data Element Index'!$C$359</f>
        <v>Member Demographics Last Updated Date</v>
      </c>
      <c r="N63" s="1" t="s">
        <v>977</v>
      </c>
      <c r="O63" s="2" t="s">
        <v>1284</v>
      </c>
    </row>
    <row r="64" spans="1:15" ht="14.5" customHeight="1" x14ac:dyDescent="0.35">
      <c r="B64" s="1" t="s">
        <v>951</v>
      </c>
      <c r="C64" s="1" t="s">
        <v>954</v>
      </c>
      <c r="D64" s="1" t="s">
        <v>1219</v>
      </c>
      <c r="H64" s="2" t="s">
        <v>17</v>
      </c>
      <c r="I64" s="2" t="s">
        <v>1228</v>
      </c>
      <c r="J64" s="2" t="s">
        <v>1229</v>
      </c>
      <c r="K64" s="2">
        <f>'Data Element Index'!$A$447</f>
        <v>190</v>
      </c>
      <c r="L64" s="2" t="str">
        <f>'Data Element Index'!$C$447</f>
        <v>Patient Profile</v>
      </c>
      <c r="O64"/>
    </row>
    <row r="65" spans="1:15" ht="29" x14ac:dyDescent="0.35">
      <c r="B65" s="1" t="s">
        <v>951</v>
      </c>
      <c r="C65" s="1" t="s">
        <v>955</v>
      </c>
      <c r="H65" s="2" t="s">
        <v>17</v>
      </c>
      <c r="I65" s="2" t="s">
        <v>956</v>
      </c>
      <c r="J65" s="2" t="s">
        <v>957</v>
      </c>
      <c r="K65" s="2"/>
    </row>
    <row r="66" spans="1:15" ht="29.5" thickBot="1" x14ac:dyDescent="0.4">
      <c r="A66" s="50"/>
      <c r="B66" s="56" t="s">
        <v>951</v>
      </c>
      <c r="C66" s="56" t="s">
        <v>141</v>
      </c>
      <c r="D66" s="56"/>
      <c r="E66" s="56"/>
      <c r="F66" s="56"/>
      <c r="G66" s="51" t="s">
        <v>6</v>
      </c>
      <c r="H66" s="51" t="s">
        <v>17</v>
      </c>
      <c r="I66" s="51" t="s">
        <v>13</v>
      </c>
      <c r="J66" s="51" t="s">
        <v>958</v>
      </c>
      <c r="K66" s="51"/>
      <c r="L66" s="51"/>
      <c r="M66" s="51"/>
      <c r="N66" s="50"/>
      <c r="O66" s="51"/>
    </row>
  </sheetData>
  <autoFilter ref="A1:O66" xr:uid="{00000000-0009-0000-0000-000009000000}"/>
  <hyperlinks>
    <hyperlink ref="N8" r:id="rId1" xr:uid="{00000000-0004-0000-0900-000000000000}"/>
    <hyperlink ref="N13" r:id="rId2" xr:uid="{00000000-0004-0000-0900-000001000000}"/>
  </hyperlinks>
  <printOptions gridLines="1"/>
  <pageMargins left="0.25" right="0.25" top="0.75" bottom="0.75" header="0.3" footer="0.3"/>
  <pageSetup scale="54" fitToHeight="0" orientation="landscape" r:id="rId3"/>
  <headerFooter>
    <oddHeader>&amp;C&amp;A</oddHeader>
    <oddFooter>&amp;CPage &amp;P of &amp;N&amp;R&amp;D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O29"/>
  <sheetViews>
    <sheetView zoomScale="50" zoomScaleNormal="50" workbookViewId="0">
      <pane ySplit="1" topLeftCell="A2" activePane="bottomLeft" state="frozen"/>
      <selection sqref="A1:XFD1"/>
      <selection pane="bottomLeft" activeCell="S6" sqref="S6"/>
    </sheetView>
  </sheetViews>
  <sheetFormatPr defaultRowHeight="14.5" x14ac:dyDescent="0.35"/>
  <cols>
    <col min="1" max="1" width="8.453125" customWidth="1"/>
    <col min="2" max="2" width="5.1796875" style="1" customWidth="1"/>
    <col min="3" max="3" width="4.7265625" style="1" customWidth="1"/>
    <col min="4" max="5" width="5.453125" style="1" customWidth="1"/>
    <col min="6" max="6" width="7.81640625" style="1" customWidth="1"/>
    <col min="7" max="7" width="9.1796875" style="2" hidden="1" customWidth="1"/>
    <col min="8" max="8" width="9.1796875" style="2"/>
    <col min="9" max="9" width="26.7265625" style="2" customWidth="1"/>
    <col min="10" max="10" width="31.81640625" style="2" customWidth="1"/>
    <col min="11" max="11" width="10.453125" style="3" customWidth="1"/>
    <col min="12" max="12" width="26" style="2" customWidth="1"/>
    <col min="13" max="13" width="18.453125" style="2" hidden="1" customWidth="1"/>
    <col min="14" max="14" width="29.7265625" customWidth="1"/>
    <col min="15" max="15" width="36.1796875" style="2" customWidth="1"/>
  </cols>
  <sheetData>
    <row r="1" spans="1:15" ht="30.75" customHeight="1" x14ac:dyDescent="0.35">
      <c r="A1" s="24" t="s">
        <v>78</v>
      </c>
      <c r="B1" s="24" t="s">
        <v>79</v>
      </c>
      <c r="C1" s="24" t="s">
        <v>80</v>
      </c>
      <c r="D1" s="24" t="s">
        <v>81</v>
      </c>
      <c r="E1" s="24" t="s">
        <v>82</v>
      </c>
      <c r="F1" s="24" t="s">
        <v>83</v>
      </c>
      <c r="G1" s="24" t="s">
        <v>86</v>
      </c>
      <c r="H1" s="24" t="s">
        <v>554</v>
      </c>
      <c r="I1" s="25" t="s">
        <v>557</v>
      </c>
      <c r="J1" s="24" t="s">
        <v>84</v>
      </c>
      <c r="K1" s="48" t="s">
        <v>949</v>
      </c>
      <c r="L1" s="14" t="s">
        <v>607</v>
      </c>
      <c r="M1" s="22" t="s">
        <v>556</v>
      </c>
      <c r="N1" s="23" t="s">
        <v>555</v>
      </c>
      <c r="O1" s="23" t="s">
        <v>104</v>
      </c>
    </row>
    <row r="2" spans="1:15" ht="43.5" x14ac:dyDescent="0.35">
      <c r="B2" s="1" t="s">
        <v>183</v>
      </c>
      <c r="G2" s="2" t="s">
        <v>1</v>
      </c>
      <c r="I2" s="2" t="s">
        <v>2</v>
      </c>
      <c r="J2" s="2" t="s">
        <v>184</v>
      </c>
    </row>
    <row r="3" spans="1:15" ht="58" x14ac:dyDescent="0.35">
      <c r="B3" s="1" t="s">
        <v>183</v>
      </c>
      <c r="J3" s="2" t="s">
        <v>4</v>
      </c>
    </row>
    <row r="4" spans="1:15" ht="29" x14ac:dyDescent="0.35">
      <c r="B4" s="1" t="s">
        <v>183</v>
      </c>
      <c r="C4" s="1" t="s">
        <v>5</v>
      </c>
      <c r="G4" s="2" t="s">
        <v>6</v>
      </c>
      <c r="H4" s="12" t="s">
        <v>12</v>
      </c>
      <c r="I4" s="2" t="s">
        <v>8</v>
      </c>
      <c r="J4" s="2" t="s">
        <v>185</v>
      </c>
      <c r="L4" s="3"/>
      <c r="M4" s="3"/>
    </row>
    <row r="5" spans="1:15" ht="66" customHeight="1" x14ac:dyDescent="0.35">
      <c r="A5" t="s">
        <v>944</v>
      </c>
      <c r="B5" s="1" t="s">
        <v>183</v>
      </c>
      <c r="C5" s="1" t="s">
        <v>5</v>
      </c>
      <c r="G5" s="2" t="s">
        <v>6</v>
      </c>
      <c r="H5" s="2" t="s">
        <v>12</v>
      </c>
      <c r="I5" s="2" t="s">
        <v>8</v>
      </c>
      <c r="J5" s="2" t="s">
        <v>185</v>
      </c>
      <c r="K5" s="3" t="s">
        <v>1019</v>
      </c>
      <c r="L5" s="2" t="s">
        <v>187</v>
      </c>
      <c r="M5" s="2" t="s">
        <v>749</v>
      </c>
      <c r="N5" s="2" t="s">
        <v>1282</v>
      </c>
      <c r="O5" s="2" t="s">
        <v>999</v>
      </c>
    </row>
    <row r="6" spans="1:15" ht="66" customHeight="1" x14ac:dyDescent="0.35">
      <c r="A6" t="s">
        <v>1281</v>
      </c>
      <c r="B6" s="1" t="s">
        <v>183</v>
      </c>
      <c r="C6" s="1" t="s">
        <v>5</v>
      </c>
      <c r="G6" s="2" t="s">
        <v>6</v>
      </c>
      <c r="H6" s="2" t="s">
        <v>12</v>
      </c>
      <c r="I6" s="2" t="s">
        <v>8</v>
      </c>
      <c r="J6" s="2" t="s">
        <v>185</v>
      </c>
      <c r="K6" s="3" t="s">
        <v>1019</v>
      </c>
      <c r="L6" s="2" t="s">
        <v>187</v>
      </c>
      <c r="M6" s="2" t="s">
        <v>749</v>
      </c>
      <c r="N6" s="2" t="s">
        <v>1282</v>
      </c>
    </row>
    <row r="7" spans="1:15" ht="58" customHeight="1" x14ac:dyDescent="0.35">
      <c r="A7" s="1"/>
      <c r="B7" s="1" t="s">
        <v>183</v>
      </c>
      <c r="C7" s="1" t="s">
        <v>5</v>
      </c>
      <c r="D7" s="1" t="s">
        <v>16</v>
      </c>
      <c r="H7" s="2" t="s">
        <v>42</v>
      </c>
      <c r="I7" s="2" t="s">
        <v>18</v>
      </c>
      <c r="J7" s="2" t="s">
        <v>1232</v>
      </c>
      <c r="K7" s="2">
        <f>'Data Element Index'!$A$429</f>
        <v>185</v>
      </c>
      <c r="L7" s="2" t="str">
        <f>'Data Element Index'!$C$429</f>
        <v>Practitioner Identifier Type</v>
      </c>
      <c r="M7" s="2" t="s">
        <v>1234</v>
      </c>
      <c r="N7" s="2" t="s">
        <v>1238</v>
      </c>
    </row>
    <row r="8" spans="1:15" ht="61" customHeight="1" x14ac:dyDescent="0.35">
      <c r="A8" s="1"/>
      <c r="B8" s="1" t="s">
        <v>183</v>
      </c>
      <c r="C8" s="1" t="s">
        <v>5</v>
      </c>
      <c r="D8" s="1" t="s">
        <v>16</v>
      </c>
      <c r="J8" s="2" t="s">
        <v>1233</v>
      </c>
      <c r="K8" s="2">
        <f>'Data Element Index'!$A$429</f>
        <v>185</v>
      </c>
      <c r="L8" s="2" t="str">
        <f>'Data Element Index'!$C$429</f>
        <v>Practitioner Identifier Type</v>
      </c>
      <c r="N8" s="2"/>
    </row>
    <row r="9" spans="1:15" ht="29" x14ac:dyDescent="0.35">
      <c r="B9" s="1" t="s">
        <v>183</v>
      </c>
      <c r="C9" s="1" t="s">
        <v>85</v>
      </c>
      <c r="G9" s="2" t="s">
        <v>6</v>
      </c>
      <c r="H9" s="2" t="s">
        <v>17</v>
      </c>
      <c r="I9" s="2" t="s">
        <v>73</v>
      </c>
      <c r="J9" s="2" t="s">
        <v>189</v>
      </c>
    </row>
    <row r="10" spans="1:15" ht="58" x14ac:dyDescent="0.35">
      <c r="B10" s="1" t="s">
        <v>183</v>
      </c>
      <c r="C10" s="1" t="s">
        <v>51</v>
      </c>
      <c r="G10" s="2" t="s">
        <v>6</v>
      </c>
      <c r="H10" s="12" t="s">
        <v>12</v>
      </c>
      <c r="I10" s="2" t="s">
        <v>87</v>
      </c>
      <c r="J10" s="2" t="s">
        <v>190</v>
      </c>
      <c r="K10" s="3" t="s">
        <v>1020</v>
      </c>
      <c r="L10" s="2" t="s">
        <v>1018</v>
      </c>
    </row>
    <row r="11" spans="1:15" ht="29" x14ac:dyDescent="0.35">
      <c r="B11" s="1" t="s">
        <v>183</v>
      </c>
      <c r="C11" s="1" t="s">
        <v>88</v>
      </c>
      <c r="G11" s="2" t="s">
        <v>6</v>
      </c>
      <c r="H11" s="2" t="s">
        <v>7</v>
      </c>
      <c r="I11" s="2" t="s">
        <v>89</v>
      </c>
      <c r="J11" s="2" t="s">
        <v>191</v>
      </c>
    </row>
    <row r="12" spans="1:15" ht="43.5" x14ac:dyDescent="0.35">
      <c r="B12" s="1" t="s">
        <v>183</v>
      </c>
      <c r="C12" s="1" t="s">
        <v>96</v>
      </c>
      <c r="G12" s="2" t="s">
        <v>6</v>
      </c>
      <c r="H12" s="2" t="s">
        <v>7</v>
      </c>
      <c r="I12" s="2" t="s">
        <v>97</v>
      </c>
      <c r="J12" s="2" t="s">
        <v>192</v>
      </c>
    </row>
    <row r="13" spans="1:15" x14ac:dyDescent="0.35">
      <c r="B13" s="1" t="s">
        <v>183</v>
      </c>
      <c r="C13" s="1" t="s">
        <v>91</v>
      </c>
      <c r="G13" s="2" t="s">
        <v>6</v>
      </c>
      <c r="H13" s="2" t="s">
        <v>17</v>
      </c>
      <c r="I13" s="2" t="s">
        <v>13</v>
      </c>
      <c r="J13" s="2" t="s">
        <v>92</v>
      </c>
    </row>
    <row r="14" spans="1:15" x14ac:dyDescent="0.35">
      <c r="B14" s="1" t="s">
        <v>183</v>
      </c>
      <c r="C14" s="1" t="s">
        <v>91</v>
      </c>
      <c r="J14" s="2" t="s">
        <v>93</v>
      </c>
    </row>
    <row r="15" spans="1:15" ht="29" x14ac:dyDescent="0.35">
      <c r="B15" s="1" t="s">
        <v>183</v>
      </c>
      <c r="C15" s="1" t="s">
        <v>94</v>
      </c>
      <c r="G15" s="2" t="s">
        <v>6</v>
      </c>
      <c r="H15" s="2" t="s">
        <v>17</v>
      </c>
      <c r="I15" s="2" t="s">
        <v>95</v>
      </c>
      <c r="J15" s="2" t="s">
        <v>193</v>
      </c>
    </row>
    <row r="16" spans="1:15" x14ac:dyDescent="0.35">
      <c r="B16" s="1" t="s">
        <v>183</v>
      </c>
      <c r="C16" s="1" t="s">
        <v>98</v>
      </c>
      <c r="H16" s="2" t="s">
        <v>7</v>
      </c>
      <c r="I16" s="2" t="s">
        <v>99</v>
      </c>
      <c r="J16" s="2" t="s">
        <v>100</v>
      </c>
    </row>
    <row r="17" spans="1:15" ht="29" x14ac:dyDescent="0.35">
      <c r="B17" s="1" t="s">
        <v>183</v>
      </c>
      <c r="C17" s="1" t="s">
        <v>194</v>
      </c>
      <c r="H17" s="2" t="s">
        <v>7</v>
      </c>
      <c r="I17" s="2" t="s">
        <v>45</v>
      </c>
      <c r="J17" s="2" t="s">
        <v>195</v>
      </c>
    </row>
    <row r="18" spans="1:15" ht="29" x14ac:dyDescent="0.35">
      <c r="B18" s="1" t="s">
        <v>183</v>
      </c>
      <c r="C18" s="1" t="s">
        <v>194</v>
      </c>
      <c r="D18" s="1" t="s">
        <v>5</v>
      </c>
      <c r="H18" s="2" t="s">
        <v>7</v>
      </c>
      <c r="I18" s="2" t="s">
        <v>8</v>
      </c>
      <c r="J18" s="2" t="s">
        <v>196</v>
      </c>
    </row>
    <row r="19" spans="1:15" ht="29" x14ac:dyDescent="0.35">
      <c r="B19" s="1" t="s">
        <v>183</v>
      </c>
      <c r="C19" s="1" t="s">
        <v>194</v>
      </c>
      <c r="D19" s="1" t="s">
        <v>13</v>
      </c>
      <c r="H19" s="2" t="s">
        <v>12</v>
      </c>
      <c r="I19" s="2" t="s">
        <v>18</v>
      </c>
      <c r="J19" s="2" t="s">
        <v>197</v>
      </c>
      <c r="K19" s="2"/>
      <c r="N19" s="2"/>
    </row>
    <row r="20" spans="1:15" x14ac:dyDescent="0.35">
      <c r="B20" s="1" t="s">
        <v>183</v>
      </c>
      <c r="C20" s="1" t="s">
        <v>194</v>
      </c>
      <c r="D20" s="1" t="s">
        <v>13</v>
      </c>
      <c r="J20" s="2" t="s">
        <v>198</v>
      </c>
      <c r="K20" s="2"/>
      <c r="N20" s="2"/>
    </row>
    <row r="21" spans="1:15" ht="29" x14ac:dyDescent="0.35">
      <c r="B21" s="1" t="s">
        <v>183</v>
      </c>
      <c r="C21" s="1" t="s">
        <v>194</v>
      </c>
      <c r="D21" s="1" t="s">
        <v>38</v>
      </c>
      <c r="H21" s="2" t="s">
        <v>17</v>
      </c>
      <c r="I21" s="2" t="s">
        <v>39</v>
      </c>
      <c r="J21" s="2" t="s">
        <v>199</v>
      </c>
    </row>
    <row r="22" spans="1:15" ht="29" x14ac:dyDescent="0.35">
      <c r="B22" s="1" t="s">
        <v>183</v>
      </c>
      <c r="C22" s="1" t="s">
        <v>194</v>
      </c>
      <c r="D22" s="1" t="s">
        <v>200</v>
      </c>
      <c r="H22" s="2" t="s">
        <v>17</v>
      </c>
      <c r="I22" s="2" t="s">
        <v>102</v>
      </c>
      <c r="J22" s="2" t="s">
        <v>201</v>
      </c>
    </row>
    <row r="23" spans="1:15" ht="29" x14ac:dyDescent="0.35">
      <c r="B23" s="1" t="s">
        <v>183</v>
      </c>
      <c r="C23" s="1" t="s">
        <v>139</v>
      </c>
      <c r="H23" s="2" t="s">
        <v>7</v>
      </c>
      <c r="I23" s="2" t="s">
        <v>18</v>
      </c>
      <c r="J23" s="2" t="s">
        <v>202</v>
      </c>
    </row>
    <row r="24" spans="1:15" ht="29.5" thickBot="1" x14ac:dyDescent="0.4">
      <c r="B24" s="1" t="s">
        <v>183</v>
      </c>
      <c r="C24" s="1" t="s">
        <v>139</v>
      </c>
      <c r="J24" s="2" t="s">
        <v>143</v>
      </c>
    </row>
    <row r="25" spans="1:15" x14ac:dyDescent="0.35">
      <c r="A25" s="53"/>
      <c r="B25" s="54" t="s">
        <v>951</v>
      </c>
      <c r="C25" s="54" t="s">
        <v>952</v>
      </c>
      <c r="D25" s="54"/>
      <c r="E25" s="54"/>
      <c r="F25" s="54"/>
      <c r="G25" s="55" t="s">
        <v>6</v>
      </c>
      <c r="H25" s="55" t="s">
        <v>17</v>
      </c>
      <c r="I25" s="55" t="s">
        <v>952</v>
      </c>
      <c r="J25" s="55" t="s">
        <v>953</v>
      </c>
      <c r="K25" s="55"/>
      <c r="L25" s="55"/>
      <c r="M25" s="55"/>
      <c r="N25" s="53"/>
      <c r="O25" s="55"/>
    </row>
    <row r="26" spans="1:15" ht="101.5" x14ac:dyDescent="0.35">
      <c r="B26" s="1" t="s">
        <v>951</v>
      </c>
      <c r="C26" s="1" t="s">
        <v>954</v>
      </c>
      <c r="D26" s="1" t="s">
        <v>1218</v>
      </c>
      <c r="H26" s="2" t="s">
        <v>17</v>
      </c>
      <c r="I26" s="2" t="s">
        <v>1226</v>
      </c>
      <c r="J26" s="2" t="s">
        <v>1227</v>
      </c>
      <c r="K26" s="2">
        <f>'Data Element Index'!$A$360</f>
        <v>163</v>
      </c>
      <c r="L26" s="2" t="str">
        <f>'Data Element Index'!$C$360</f>
        <v>Practitioner Demographics Last Updated Date</v>
      </c>
      <c r="N26" s="1" t="s">
        <v>977</v>
      </c>
      <c r="O26" s="2" t="s">
        <v>1284</v>
      </c>
    </row>
    <row r="27" spans="1:15" ht="14.5" customHeight="1" x14ac:dyDescent="0.35">
      <c r="B27" s="1" t="s">
        <v>951</v>
      </c>
      <c r="C27" s="1" t="s">
        <v>954</v>
      </c>
      <c r="D27" s="1" t="s">
        <v>1219</v>
      </c>
      <c r="H27" s="2" t="s">
        <v>17</v>
      </c>
      <c r="I27" s="2" t="s">
        <v>1228</v>
      </c>
      <c r="J27" s="2" t="s">
        <v>1229</v>
      </c>
      <c r="K27" s="2">
        <f>'Data Element Index'!$A$448</f>
        <v>190</v>
      </c>
      <c r="L27" s="2" t="str">
        <f>'Data Element Index'!$C$448</f>
        <v>Practitioner Profile</v>
      </c>
      <c r="O27"/>
    </row>
    <row r="28" spans="1:15" ht="29" x14ac:dyDescent="0.35">
      <c r="B28" s="1" t="s">
        <v>951</v>
      </c>
      <c r="C28" s="1" t="s">
        <v>955</v>
      </c>
      <c r="H28" s="2" t="s">
        <v>17</v>
      </c>
      <c r="I28" s="2" t="s">
        <v>956</v>
      </c>
      <c r="J28" s="2" t="s">
        <v>957</v>
      </c>
      <c r="K28" s="2"/>
    </row>
    <row r="29" spans="1:15" ht="15" thickBot="1" x14ac:dyDescent="0.4">
      <c r="A29" s="50"/>
      <c r="B29" s="56" t="s">
        <v>951</v>
      </c>
      <c r="C29" s="56" t="s">
        <v>141</v>
      </c>
      <c r="D29" s="56"/>
      <c r="E29" s="56"/>
      <c r="F29" s="56"/>
      <c r="G29" s="51" t="s">
        <v>6</v>
      </c>
      <c r="H29" s="51" t="s">
        <v>17</v>
      </c>
      <c r="I29" s="51" t="s">
        <v>13</v>
      </c>
      <c r="J29" s="51" t="s">
        <v>958</v>
      </c>
      <c r="K29" s="57"/>
      <c r="L29" s="51"/>
      <c r="M29" s="51"/>
      <c r="N29" s="50"/>
      <c r="O29" s="51"/>
    </row>
  </sheetData>
  <autoFilter ref="A1:O29" xr:uid="{00000000-0009-0000-0000-00000A000000}"/>
  <printOptions gridLines="1"/>
  <pageMargins left="0.25" right="0.25" top="0.75" bottom="0.75" header="0.3" footer="0.3"/>
  <pageSetup paperSize="5" scale="75" fitToHeight="0" orientation="landscape" r:id="rId1"/>
  <headerFooter>
    <oddHeader>&amp;C&amp;A</oddHeader>
    <oddFooter>&amp;CPage &amp;P of &amp;N&amp;R&amp;D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pageSetUpPr fitToPage="1"/>
  </sheetPr>
  <dimension ref="A1:O35"/>
  <sheetViews>
    <sheetView zoomScale="60" zoomScaleNormal="60" workbookViewId="0">
      <pane ySplit="1" topLeftCell="A2" activePane="bottomLeft" state="frozen"/>
      <selection sqref="A1:XFD1"/>
      <selection pane="bottomLeft" activeCell="S8" sqref="S8"/>
    </sheetView>
  </sheetViews>
  <sheetFormatPr defaultRowHeight="14.5" x14ac:dyDescent="0.35"/>
  <cols>
    <col min="1" max="1" width="8.453125" customWidth="1"/>
    <col min="2" max="2" width="6.81640625" style="1" customWidth="1"/>
    <col min="3" max="3" width="4.7265625" style="1" customWidth="1"/>
    <col min="4" max="5" width="5.453125" style="1" customWidth="1"/>
    <col min="6" max="6" width="7.81640625" style="1" customWidth="1"/>
    <col min="7" max="7" width="9.1796875" style="2" hidden="1" customWidth="1"/>
    <col min="8" max="8" width="9.1796875" style="2"/>
    <col min="9" max="9" width="26.7265625" style="2" customWidth="1"/>
    <col min="10" max="10" width="31.7265625" style="2" customWidth="1"/>
    <col min="11" max="11" width="13.26953125" style="3" customWidth="1"/>
    <col min="12" max="12" width="26" style="2" customWidth="1"/>
    <col min="13" max="13" width="18.453125" style="2" hidden="1" customWidth="1"/>
    <col min="14" max="14" width="29.7265625" customWidth="1"/>
    <col min="15" max="15" width="36.1796875" style="2" customWidth="1"/>
  </cols>
  <sheetData>
    <row r="1" spans="1:15" ht="30.75" customHeight="1" x14ac:dyDescent="0.35">
      <c r="A1" s="24" t="s">
        <v>78</v>
      </c>
      <c r="B1" s="24" t="s">
        <v>79</v>
      </c>
      <c r="C1" s="24" t="s">
        <v>80</v>
      </c>
      <c r="D1" s="24" t="s">
        <v>81</v>
      </c>
      <c r="E1" s="24" t="s">
        <v>82</v>
      </c>
      <c r="F1" s="24" t="s">
        <v>83</v>
      </c>
      <c r="G1" s="24" t="s">
        <v>86</v>
      </c>
      <c r="H1" s="24" t="s">
        <v>554</v>
      </c>
      <c r="I1" s="25" t="s">
        <v>557</v>
      </c>
      <c r="J1" s="24" t="s">
        <v>84</v>
      </c>
      <c r="K1" s="48" t="s">
        <v>949</v>
      </c>
      <c r="L1" s="14" t="s">
        <v>607</v>
      </c>
      <c r="M1" s="22" t="s">
        <v>556</v>
      </c>
      <c r="N1" s="23" t="s">
        <v>555</v>
      </c>
      <c r="O1" s="23" t="s">
        <v>104</v>
      </c>
    </row>
    <row r="2" spans="1:15" ht="43.5" x14ac:dyDescent="0.35">
      <c r="A2" s="1"/>
      <c r="B2" s="1" t="s">
        <v>526</v>
      </c>
      <c r="G2" s="2" t="s">
        <v>155</v>
      </c>
      <c r="I2" s="2" t="s">
        <v>2</v>
      </c>
      <c r="J2" s="2" t="s">
        <v>156</v>
      </c>
    </row>
    <row r="3" spans="1:15" ht="43.5" x14ac:dyDescent="0.35">
      <c r="A3" s="1"/>
      <c r="B3" s="1" t="s">
        <v>526</v>
      </c>
      <c r="J3" s="2" t="s">
        <v>157</v>
      </c>
    </row>
    <row r="4" spans="1:15" ht="58" x14ac:dyDescent="0.35">
      <c r="A4" s="1"/>
      <c r="B4" s="1" t="s">
        <v>526</v>
      </c>
      <c r="J4" s="2" t="s">
        <v>4</v>
      </c>
    </row>
    <row r="5" spans="1:15" ht="29" customHeight="1" x14ac:dyDescent="0.35">
      <c r="A5" s="1"/>
      <c r="B5" s="1" t="s">
        <v>526</v>
      </c>
      <c r="C5" s="1" t="s">
        <v>5</v>
      </c>
      <c r="G5" s="2" t="s">
        <v>158</v>
      </c>
      <c r="H5" s="2" t="s">
        <v>7</v>
      </c>
      <c r="I5" s="2" t="s">
        <v>8</v>
      </c>
      <c r="J5" s="2" t="s">
        <v>159</v>
      </c>
      <c r="K5" s="3" t="s">
        <v>186</v>
      </c>
      <c r="L5" s="2" t="s">
        <v>521</v>
      </c>
      <c r="M5" s="2" t="s">
        <v>188</v>
      </c>
    </row>
    <row r="6" spans="1:15" ht="87" x14ac:dyDescent="0.35">
      <c r="A6" s="1"/>
      <c r="B6" s="1" t="s">
        <v>526</v>
      </c>
      <c r="C6" s="1" t="s">
        <v>5</v>
      </c>
      <c r="G6" s="2" t="s">
        <v>158</v>
      </c>
      <c r="H6" s="2" t="s">
        <v>7</v>
      </c>
      <c r="I6" s="2" t="s">
        <v>8</v>
      </c>
      <c r="J6" s="2" t="s">
        <v>159</v>
      </c>
      <c r="L6" s="2" t="str">
        <f>'Data Element Index'!$C$243</f>
        <v>Service Facility NPI</v>
      </c>
      <c r="M6" s="2" t="s">
        <v>188</v>
      </c>
      <c r="O6" s="66" t="s">
        <v>1145</v>
      </c>
    </row>
    <row r="7" spans="1:15" ht="29" x14ac:dyDescent="0.35">
      <c r="A7" s="1"/>
      <c r="B7" s="1" t="s">
        <v>526</v>
      </c>
      <c r="C7" s="1" t="s">
        <v>5</v>
      </c>
      <c r="G7" s="2" t="s">
        <v>158</v>
      </c>
      <c r="H7" s="2" t="s">
        <v>7</v>
      </c>
      <c r="I7" s="2" t="s">
        <v>8</v>
      </c>
      <c r="J7" s="2" t="s">
        <v>159</v>
      </c>
      <c r="K7" s="3">
        <v>2</v>
      </c>
      <c r="L7" s="2" t="str">
        <f>'Data Element Index'!$C$8</f>
        <v>Payer Identifier</v>
      </c>
      <c r="M7" s="2" t="s">
        <v>160</v>
      </c>
      <c r="O7" s="66"/>
    </row>
    <row r="8" spans="1:15" ht="58" customHeight="1" x14ac:dyDescent="0.35">
      <c r="A8" s="1"/>
      <c r="B8" s="1" t="s">
        <v>526</v>
      </c>
      <c r="C8" s="1" t="s">
        <v>5</v>
      </c>
      <c r="D8" s="1" t="s">
        <v>16</v>
      </c>
      <c r="H8" s="2" t="s">
        <v>42</v>
      </c>
      <c r="I8" s="2" t="s">
        <v>18</v>
      </c>
      <c r="J8" s="2" t="s">
        <v>1232</v>
      </c>
      <c r="K8" s="2">
        <f>'Data Element Index'!$A$430</f>
        <v>186</v>
      </c>
      <c r="L8" s="2" t="str">
        <f>'Data Element Index'!$C$430</f>
        <v>Organization Identifier Type</v>
      </c>
      <c r="M8" s="2" t="s">
        <v>1234</v>
      </c>
      <c r="N8" s="2" t="s">
        <v>1242</v>
      </c>
    </row>
    <row r="9" spans="1:15" ht="61" customHeight="1" x14ac:dyDescent="0.35">
      <c r="A9" s="1"/>
      <c r="B9" s="1" t="s">
        <v>526</v>
      </c>
      <c r="C9" s="1" t="s">
        <v>5</v>
      </c>
      <c r="D9" s="1" t="s">
        <v>16</v>
      </c>
      <c r="J9" s="2" t="s">
        <v>1233</v>
      </c>
      <c r="K9" s="2">
        <f>'Data Element Index'!$A$430</f>
        <v>186</v>
      </c>
      <c r="L9" s="2" t="str">
        <f>'Data Element Index'!$C$430</f>
        <v>Organization Identifier Type</v>
      </c>
      <c r="N9" s="2"/>
    </row>
    <row r="10" spans="1:15" ht="29" x14ac:dyDescent="0.35">
      <c r="A10" s="1"/>
      <c r="B10" s="1" t="s">
        <v>526</v>
      </c>
      <c r="C10" s="1" t="s">
        <v>85</v>
      </c>
      <c r="G10" s="2" t="s">
        <v>11</v>
      </c>
      <c r="H10" s="2" t="s">
        <v>17</v>
      </c>
      <c r="I10" s="2" t="s">
        <v>73</v>
      </c>
      <c r="J10" s="2" t="s">
        <v>161</v>
      </c>
      <c r="N10" t="s">
        <v>1024</v>
      </c>
    </row>
    <row r="11" spans="1:15" x14ac:dyDescent="0.35">
      <c r="A11" s="1"/>
      <c r="B11" s="1" t="s">
        <v>526</v>
      </c>
      <c r="C11" s="1" t="s">
        <v>16</v>
      </c>
      <c r="G11" s="2" t="s">
        <v>6</v>
      </c>
      <c r="H11" s="2" t="s">
        <v>7</v>
      </c>
      <c r="I11" s="2" t="s">
        <v>18</v>
      </c>
      <c r="J11" s="2" t="s">
        <v>162</v>
      </c>
    </row>
    <row r="12" spans="1:15" x14ac:dyDescent="0.35">
      <c r="A12" s="1"/>
      <c r="B12" s="1" t="s">
        <v>526</v>
      </c>
      <c r="C12" s="1" t="s">
        <v>16</v>
      </c>
      <c r="J12" s="2" t="s">
        <v>163</v>
      </c>
    </row>
    <row r="13" spans="1:15" ht="14.5" customHeight="1" x14ac:dyDescent="0.35">
      <c r="A13" s="1"/>
      <c r="B13" s="1" t="s">
        <v>526</v>
      </c>
      <c r="C13" s="1" t="s">
        <v>51</v>
      </c>
      <c r="G13" s="2" t="s">
        <v>158</v>
      </c>
      <c r="H13" s="2" t="s">
        <v>17</v>
      </c>
      <c r="I13" s="2" t="s">
        <v>28</v>
      </c>
      <c r="J13" s="2" t="s">
        <v>164</v>
      </c>
      <c r="K13" s="3">
        <v>167</v>
      </c>
      <c r="L13" s="2" t="str">
        <f>'Data Element Index'!$C$369</f>
        <v>Claim billing provider name</v>
      </c>
      <c r="O13" s="87" t="s">
        <v>1041</v>
      </c>
    </row>
    <row r="14" spans="1:15" x14ac:dyDescent="0.35">
      <c r="A14" s="1"/>
      <c r="B14" s="1" t="s">
        <v>526</v>
      </c>
      <c r="C14" s="1" t="s">
        <v>51</v>
      </c>
      <c r="G14" s="2" t="s">
        <v>158</v>
      </c>
      <c r="H14" s="2" t="s">
        <v>17</v>
      </c>
      <c r="I14" s="2" t="s">
        <v>28</v>
      </c>
      <c r="J14" s="2" t="s">
        <v>164</v>
      </c>
      <c r="K14" s="3">
        <v>170</v>
      </c>
      <c r="L14" s="2" t="str">
        <f>'Data Element Index'!$C$380</f>
        <v>Service Facility Name</v>
      </c>
      <c r="O14" s="87"/>
    </row>
    <row r="15" spans="1:15" x14ac:dyDescent="0.35">
      <c r="A15" s="1"/>
      <c r="B15" s="1" t="s">
        <v>526</v>
      </c>
      <c r="C15" s="1" t="s">
        <v>51</v>
      </c>
      <c r="G15" s="2" t="s">
        <v>158</v>
      </c>
      <c r="H15" s="2" t="s">
        <v>17</v>
      </c>
      <c r="I15" s="2" t="s">
        <v>28</v>
      </c>
      <c r="J15" s="2" t="s">
        <v>164</v>
      </c>
      <c r="K15" s="3">
        <v>175</v>
      </c>
      <c r="L15" s="2" t="str">
        <f>'Data Element Index'!$C$391</f>
        <v>Claim payer Name</v>
      </c>
      <c r="O15" s="87"/>
    </row>
    <row r="16" spans="1:15" x14ac:dyDescent="0.35">
      <c r="A16" s="1"/>
      <c r="B16" s="1" t="s">
        <v>526</v>
      </c>
      <c r="C16" s="1" t="s">
        <v>51</v>
      </c>
      <c r="G16" s="2" t="s">
        <v>158</v>
      </c>
      <c r="H16" s="2" t="s">
        <v>17</v>
      </c>
      <c r="I16" s="2" t="s">
        <v>28</v>
      </c>
      <c r="J16" s="2" t="s">
        <v>164</v>
      </c>
      <c r="K16" s="3">
        <f>'Data Element Index'!$A$299</f>
        <v>121</v>
      </c>
      <c r="L16" s="2" t="str">
        <f>'Data Element Index'!$C$299</f>
        <v>Claim payee</v>
      </c>
      <c r="O16" s="66"/>
    </row>
    <row r="17" spans="1:15" ht="43.5" x14ac:dyDescent="0.35">
      <c r="A17" s="1"/>
      <c r="B17" s="1" t="s">
        <v>526</v>
      </c>
      <c r="C17" s="1" t="s">
        <v>165</v>
      </c>
      <c r="H17" s="2" t="s">
        <v>7</v>
      </c>
      <c r="I17" s="2" t="s">
        <v>28</v>
      </c>
      <c r="J17" s="2" t="s">
        <v>166</v>
      </c>
    </row>
    <row r="18" spans="1:15" x14ac:dyDescent="0.35">
      <c r="A18" s="1"/>
      <c r="B18" s="1" t="s">
        <v>526</v>
      </c>
      <c r="C18" s="1" t="s">
        <v>88</v>
      </c>
      <c r="G18" s="2" t="s">
        <v>129</v>
      </c>
      <c r="H18" s="2" t="s">
        <v>7</v>
      </c>
      <c r="I18" s="2" t="s">
        <v>89</v>
      </c>
      <c r="J18" s="2" t="s">
        <v>167</v>
      </c>
    </row>
    <row r="19" spans="1:15" ht="43.5" x14ac:dyDescent="0.35">
      <c r="A19" s="1"/>
      <c r="B19" s="1" t="s">
        <v>526</v>
      </c>
      <c r="C19" s="1" t="s">
        <v>88</v>
      </c>
      <c r="J19" s="2" t="s">
        <v>168</v>
      </c>
    </row>
    <row r="20" spans="1:15" x14ac:dyDescent="0.35">
      <c r="A20" s="1"/>
      <c r="B20" s="1" t="s">
        <v>526</v>
      </c>
      <c r="C20" s="1" t="s">
        <v>96</v>
      </c>
      <c r="G20" s="2" t="s">
        <v>129</v>
      </c>
      <c r="H20" s="2" t="s">
        <v>7</v>
      </c>
      <c r="I20" s="2" t="s">
        <v>97</v>
      </c>
      <c r="J20" s="2" t="s">
        <v>169</v>
      </c>
      <c r="M20" s="2" t="s">
        <v>119</v>
      </c>
    </row>
    <row r="21" spans="1:15" ht="76" customHeight="1" x14ac:dyDescent="0.35">
      <c r="A21" s="1"/>
      <c r="B21" s="1" t="s">
        <v>526</v>
      </c>
      <c r="C21" s="1" t="s">
        <v>96</v>
      </c>
      <c r="G21" s="2" t="s">
        <v>129</v>
      </c>
      <c r="H21" s="2" t="s">
        <v>7</v>
      </c>
      <c r="I21" s="2" t="s">
        <v>97</v>
      </c>
      <c r="J21" s="2" t="s">
        <v>169</v>
      </c>
      <c r="K21" s="3">
        <v>176</v>
      </c>
      <c r="L21" s="2" t="str">
        <f>'Data Element Index'!$C$401</f>
        <v>Service Facility Address</v>
      </c>
      <c r="O21" s="2" t="s">
        <v>1280</v>
      </c>
    </row>
    <row r="22" spans="1:15" ht="43.5" x14ac:dyDescent="0.35">
      <c r="A22" s="1"/>
      <c r="B22" s="1" t="s">
        <v>526</v>
      </c>
      <c r="C22" s="1" t="s">
        <v>96</v>
      </c>
      <c r="J22" s="2" t="s">
        <v>170</v>
      </c>
    </row>
    <row r="23" spans="1:15" ht="29" x14ac:dyDescent="0.35">
      <c r="A23" s="1"/>
      <c r="B23" s="1" t="s">
        <v>526</v>
      </c>
      <c r="C23" s="1" t="s">
        <v>171</v>
      </c>
      <c r="G23" s="2" t="s">
        <v>6</v>
      </c>
      <c r="H23" s="2" t="s">
        <v>17</v>
      </c>
      <c r="I23" s="2" t="s">
        <v>102</v>
      </c>
      <c r="J23" s="2" t="s">
        <v>172</v>
      </c>
    </row>
    <row r="24" spans="1:15" ht="29" x14ac:dyDescent="0.35">
      <c r="A24" s="1"/>
      <c r="B24" s="1" t="s">
        <v>526</v>
      </c>
      <c r="C24" s="1" t="s">
        <v>128</v>
      </c>
      <c r="H24" s="2" t="s">
        <v>7</v>
      </c>
      <c r="I24" s="2" t="s">
        <v>45</v>
      </c>
      <c r="J24" s="2" t="s">
        <v>173</v>
      </c>
    </row>
    <row r="25" spans="1:15" x14ac:dyDescent="0.35">
      <c r="A25" s="1"/>
      <c r="B25" s="1" t="s">
        <v>526</v>
      </c>
      <c r="C25" s="1" t="s">
        <v>128</v>
      </c>
      <c r="D25" s="1" t="s">
        <v>174</v>
      </c>
      <c r="H25" s="2" t="s">
        <v>17</v>
      </c>
      <c r="I25" s="2" t="s">
        <v>18</v>
      </c>
      <c r="J25" s="2" t="s">
        <v>175</v>
      </c>
    </row>
    <row r="26" spans="1:15" x14ac:dyDescent="0.35">
      <c r="A26" s="1"/>
      <c r="B26" s="1" t="s">
        <v>526</v>
      </c>
      <c r="C26" s="1" t="s">
        <v>128</v>
      </c>
      <c r="D26" s="1" t="s">
        <v>174</v>
      </c>
      <c r="J26" s="2" t="s">
        <v>176</v>
      </c>
    </row>
    <row r="27" spans="1:15" x14ac:dyDescent="0.35">
      <c r="A27" s="1"/>
      <c r="B27" s="1" t="s">
        <v>526</v>
      </c>
      <c r="C27" s="1" t="s">
        <v>128</v>
      </c>
      <c r="D27" s="1" t="s">
        <v>51</v>
      </c>
      <c r="H27" s="2" t="s">
        <v>17</v>
      </c>
      <c r="I27" s="2" t="s">
        <v>87</v>
      </c>
      <c r="J27" s="2" t="s">
        <v>177</v>
      </c>
    </row>
    <row r="28" spans="1:15" ht="29" x14ac:dyDescent="0.35">
      <c r="A28" s="1"/>
      <c r="B28" s="1" t="s">
        <v>526</v>
      </c>
      <c r="C28" s="1" t="s">
        <v>128</v>
      </c>
      <c r="D28" s="1" t="s">
        <v>88</v>
      </c>
      <c r="H28" s="2" t="s">
        <v>7</v>
      </c>
      <c r="I28" s="2" t="s">
        <v>89</v>
      </c>
      <c r="J28" s="2" t="s">
        <v>178</v>
      </c>
    </row>
    <row r="29" spans="1:15" ht="29" x14ac:dyDescent="0.35">
      <c r="A29" s="1"/>
      <c r="B29" s="1" t="s">
        <v>526</v>
      </c>
      <c r="C29" s="1" t="s">
        <v>128</v>
      </c>
      <c r="D29" s="1" t="s">
        <v>96</v>
      </c>
      <c r="H29" s="2" t="s">
        <v>17</v>
      </c>
      <c r="I29" s="2" t="s">
        <v>97</v>
      </c>
      <c r="J29" s="2" t="s">
        <v>179</v>
      </c>
    </row>
    <row r="30" spans="1:15" ht="44" thickBot="1" x14ac:dyDescent="0.4">
      <c r="A30" s="1"/>
      <c r="B30" s="1" t="s">
        <v>526</v>
      </c>
      <c r="C30" s="1" t="s">
        <v>180</v>
      </c>
      <c r="H30" s="2" t="s">
        <v>7</v>
      </c>
      <c r="I30" s="2" t="s">
        <v>181</v>
      </c>
      <c r="J30" s="2" t="s">
        <v>182</v>
      </c>
    </row>
    <row r="31" spans="1:15" x14ac:dyDescent="0.35">
      <c r="A31" s="53"/>
      <c r="B31" s="54" t="s">
        <v>951</v>
      </c>
      <c r="C31" s="54" t="s">
        <v>952</v>
      </c>
      <c r="D31" s="54"/>
      <c r="E31" s="54"/>
      <c r="F31" s="54"/>
      <c r="G31" s="55" t="s">
        <v>6</v>
      </c>
      <c r="H31" s="55" t="s">
        <v>17</v>
      </c>
      <c r="I31" s="55" t="s">
        <v>952</v>
      </c>
      <c r="J31" s="55" t="s">
        <v>953</v>
      </c>
      <c r="K31" s="55"/>
      <c r="L31" s="55"/>
      <c r="M31" s="55"/>
      <c r="N31" s="53"/>
      <c r="O31" s="55"/>
    </row>
    <row r="32" spans="1:15" ht="101.5" x14ac:dyDescent="0.35">
      <c r="B32" s="1" t="s">
        <v>951</v>
      </c>
      <c r="C32" s="1" t="s">
        <v>954</v>
      </c>
      <c r="D32" s="1" t="s">
        <v>1218</v>
      </c>
      <c r="H32" s="2" t="s">
        <v>17</v>
      </c>
      <c r="I32" s="2" t="s">
        <v>1226</v>
      </c>
      <c r="J32" s="2" t="s">
        <v>1227</v>
      </c>
      <c r="K32" s="2">
        <f>'Data Element Index'!$A$361</f>
        <v>163</v>
      </c>
      <c r="L32" s="2" t="str">
        <f>'Data Element Index'!$C$361</f>
        <v>Organization's Demographics Last Updated Date</v>
      </c>
      <c r="N32" s="1" t="s">
        <v>977</v>
      </c>
      <c r="O32" s="2" t="s">
        <v>1284</v>
      </c>
    </row>
    <row r="33" spans="1:15" ht="14.5" customHeight="1" x14ac:dyDescent="0.35">
      <c r="B33" s="1" t="s">
        <v>951</v>
      </c>
      <c r="C33" s="1" t="s">
        <v>954</v>
      </c>
      <c r="D33" s="1" t="s">
        <v>1219</v>
      </c>
      <c r="H33" s="2" t="s">
        <v>17</v>
      </c>
      <c r="I33" s="2" t="s">
        <v>1228</v>
      </c>
      <c r="J33" s="2" t="s">
        <v>1229</v>
      </c>
      <c r="K33" s="2">
        <f>'Data Element Index'!$A$449</f>
        <v>190</v>
      </c>
      <c r="L33" s="2" t="str">
        <f>'Data Element Index'!$C$449</f>
        <v>Organization Profile</v>
      </c>
      <c r="O33"/>
    </row>
    <row r="34" spans="1:15" ht="29" x14ac:dyDescent="0.35">
      <c r="B34" s="1" t="s">
        <v>951</v>
      </c>
      <c r="C34" s="1" t="s">
        <v>955</v>
      </c>
      <c r="H34" s="2" t="s">
        <v>17</v>
      </c>
      <c r="I34" s="2" t="s">
        <v>956</v>
      </c>
      <c r="J34" s="2" t="s">
        <v>957</v>
      </c>
      <c r="K34" s="2"/>
    </row>
    <row r="35" spans="1:15" ht="15" thickBot="1" x14ac:dyDescent="0.4">
      <c r="A35" s="50"/>
      <c r="B35" s="56" t="s">
        <v>951</v>
      </c>
      <c r="C35" s="56" t="s">
        <v>141</v>
      </c>
      <c r="D35" s="56"/>
      <c r="E35" s="56"/>
      <c r="F35" s="56"/>
      <c r="G35" s="51" t="s">
        <v>6</v>
      </c>
      <c r="H35" s="51" t="s">
        <v>17</v>
      </c>
      <c r="I35" s="51" t="s">
        <v>13</v>
      </c>
      <c r="J35" s="51" t="s">
        <v>958</v>
      </c>
      <c r="K35" s="57"/>
      <c r="L35" s="51"/>
      <c r="M35" s="51"/>
      <c r="N35" s="50"/>
      <c r="O35" s="51"/>
    </row>
  </sheetData>
  <autoFilter ref="A1:O35" xr:uid="{00000000-0009-0000-0000-00000B000000}"/>
  <mergeCells count="1">
    <mergeCell ref="O13:O15"/>
  </mergeCells>
  <printOptions gridLines="1"/>
  <pageMargins left="0.25" right="0.25" top="0.75" bottom="0.75" header="0.3" footer="0.3"/>
  <pageSetup paperSize="5" scale="75" fitToHeight="0" orientation="landscape" r:id="rId1"/>
  <headerFooter>
    <oddHeader>&amp;C&amp;A</oddHeader>
    <oddFooter>&amp;CPage &amp;P of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Rules</vt:lpstr>
      <vt:lpstr>Data Element Index</vt:lpstr>
      <vt:lpstr>Coverage</vt:lpstr>
      <vt:lpstr>EOB Base</vt:lpstr>
      <vt:lpstr>EOB Inpatient Institutional</vt:lpstr>
      <vt:lpstr>EOB Outpatient Institutional</vt:lpstr>
      <vt:lpstr>EOB Professional&amp;Non-Clinician</vt:lpstr>
      <vt:lpstr>EOB Pharmacy</vt:lpstr>
      <vt:lpstr>EOB Oral</vt:lpstr>
      <vt:lpstr>Patient</vt:lpstr>
      <vt:lpstr>Practitioner</vt:lpstr>
      <vt:lpstr>Organization</vt:lpstr>
      <vt:lpstr>'EOB Pharmacy'!_MailOriginal</vt:lpstr>
      <vt:lpstr>'Data Element Index'!Print_Area</vt:lpstr>
      <vt:lpstr>'EOB Inpatient Institutional'!Print_Area</vt:lpstr>
      <vt:lpstr>'EOB Outpatient Institutional'!Print_Area</vt:lpstr>
      <vt:lpstr>'EOB Pharmacy'!Print_Area</vt:lpstr>
      <vt:lpstr>'EOB Professional&amp;Non-Clinician'!Print_Area</vt:lpstr>
      <vt:lpstr>Coverage!Print_Titles</vt:lpstr>
      <vt:lpstr>'EOB Inpatient Institutional'!Print_Titles</vt:lpstr>
      <vt:lpstr>'EOB Outpatient Institutional'!Print_Titles</vt:lpstr>
      <vt:lpstr>'EOB Pharmacy'!Print_Titles</vt:lpstr>
      <vt:lpstr>'EOB Professional&amp;Non-Clinician'!Print_Titles</vt:lpstr>
      <vt:lpstr>Organization!Print_Titles</vt:lpstr>
      <vt:lpstr>Patient!Print_Titles</vt:lpstr>
      <vt:lpstr>Practitioner!Print_Titles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lnelson</dc:creator>
  <cp:lastModifiedBy>Rick Geimer</cp:lastModifiedBy>
  <cp:lastPrinted>2019-11-05T23:36:58Z</cp:lastPrinted>
  <dcterms:created xsi:type="dcterms:W3CDTF">2019-04-19T23:14:27Z</dcterms:created>
  <dcterms:modified xsi:type="dcterms:W3CDTF">2022-11-22T16:59:53Z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72476-9fad-428e-bd1c-a3a17c3bbc75_Enabled">
    <vt:lpwstr>true</vt:lpwstr>
  </property>
  <property fmtid="{D5CDD505-2E9C-101B-9397-08002B2CF9AE}" pid="3" name="MSIP_Label_6a772476-9fad-428e-bd1c-a3a17c3bbc75_SetDate">
    <vt:lpwstr>2021-11-15T15:41:04Z</vt:lpwstr>
  </property>
  <property fmtid="{D5CDD505-2E9C-101B-9397-08002B2CF9AE}" pid="4" name="MSIP_Label_6a772476-9fad-428e-bd1c-a3a17c3bbc75_Method">
    <vt:lpwstr>Standard</vt:lpwstr>
  </property>
  <property fmtid="{D5CDD505-2E9C-101B-9397-08002B2CF9AE}" pid="5" name="MSIP_Label_6a772476-9fad-428e-bd1c-a3a17c3bbc75_Name">
    <vt:lpwstr>Confidential Information</vt:lpwstr>
  </property>
  <property fmtid="{D5CDD505-2E9C-101B-9397-08002B2CF9AE}" pid="6" name="MSIP_Label_6a772476-9fad-428e-bd1c-a3a17c3bbc75_SiteId">
    <vt:lpwstr>bb087376-1284-4173-9385-a6766cdfef8c</vt:lpwstr>
  </property>
  <property fmtid="{D5CDD505-2E9C-101B-9397-08002B2CF9AE}" pid="7" name="MSIP_Label_6a772476-9fad-428e-bd1c-a3a17c3bbc75_ActionId">
    <vt:lpwstr>04e87c35-a793-48b3-95ab-b0237bbd40ab</vt:lpwstr>
  </property>
  <property fmtid="{D5CDD505-2E9C-101B-9397-08002B2CF9AE}" pid="8" name="MSIP_Label_6a772476-9fad-428e-bd1c-a3a17c3bbc75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